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7"/>
  </bookViews>
  <sheets>
    <sheet name="Basic Setting" sheetId="3" r:id="rId1"/>
    <sheet name="Measuring Parameter(Primary)" sheetId="2" r:id="rId2"/>
    <sheet name="Energy" sheetId="4" r:id="rId3"/>
    <sheet name="THD" sheetId="8" r:id="rId4"/>
    <sheet name="Multi Tarrif" sheetId="10" r:id="rId5"/>
    <sheet name="Demand" sheetId="9" r:id="rId6"/>
    <sheet name="DI" sheetId="1" r:id="rId7"/>
    <sheet name="Fault Parameter"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<sst xmlns="http://schemas.openxmlformats.org/spreadsheetml/2006/main" count="8047" uniqueCount="1234">
  <si>
    <t>Parameter Setting Zone</t>
  </si>
  <si>
    <t>No.</t>
  </si>
  <si>
    <t>Address
(Decimal)</t>
  </si>
  <si>
    <t>Address
(Hexadecimal)</t>
  </si>
  <si>
    <t>Function Code
(Hexadecimal)</t>
  </si>
  <si>
    <t>Parameter</t>
  </si>
  <si>
    <t>Data Type</t>
  </si>
  <si>
    <t>Default Value</t>
  </si>
  <si>
    <t>Value Range</t>
  </si>
  <si>
    <t>Unit</t>
  </si>
  <si>
    <t>Remark</t>
  </si>
  <si>
    <t>03 Read
06/10 Write</t>
  </si>
  <si>
    <t>Wiring Mode</t>
  </si>
  <si>
    <t>Unsigned 16-bit</t>
  </si>
  <si>
    <r>
      <rPr>
        <sz val="11"/>
        <color rgb="FF000000"/>
        <rFont val="Times New Roman"/>
        <charset val="134"/>
      </rPr>
      <t>0</t>
    </r>
    <r>
      <rPr>
        <sz val="11"/>
        <color rgb="FF000000"/>
        <rFont val="宋体"/>
        <charset val="134"/>
      </rPr>
      <t>～</t>
    </r>
    <r>
      <rPr>
        <sz val="11"/>
        <color rgb="FF000000"/>
        <rFont val="Times New Roman"/>
        <charset val="134"/>
      </rPr>
      <t>2</t>
    </r>
  </si>
  <si>
    <t>——</t>
  </si>
  <si>
    <r>
      <rPr>
        <sz val="12"/>
        <color rgb="FF000000"/>
        <rFont val="Times New Roman"/>
        <charset val="134"/>
      </rPr>
      <t>0</t>
    </r>
    <r>
      <rPr>
        <sz val="12"/>
        <color rgb="FF000000"/>
        <rFont val="宋体"/>
        <charset val="134"/>
      </rPr>
      <t>：</t>
    </r>
    <r>
      <rPr>
        <sz val="12"/>
        <color rgb="FF000000"/>
        <rFont val="Times New Roman"/>
        <charset val="134"/>
      </rPr>
      <t>3P4W
1</t>
    </r>
    <r>
      <rPr>
        <sz val="12"/>
        <color rgb="FF000000"/>
        <rFont val="宋体"/>
        <charset val="134"/>
      </rPr>
      <t>：</t>
    </r>
    <r>
      <rPr>
        <sz val="12"/>
        <color rgb="FF000000"/>
        <rFont val="Times New Roman"/>
        <charset val="134"/>
      </rPr>
      <t>3P3W 2CT      
2</t>
    </r>
    <r>
      <rPr>
        <sz val="12"/>
        <color rgb="FF000000"/>
        <rFont val="宋体"/>
        <charset val="134"/>
      </rPr>
      <t>：</t>
    </r>
    <r>
      <rPr>
        <sz val="12"/>
        <color rgb="FF000000"/>
        <rFont val="Times New Roman"/>
        <charset val="134"/>
      </rPr>
      <t>3P3W 3CT        
3</t>
    </r>
    <r>
      <rPr>
        <sz val="12"/>
        <color rgb="FF000000"/>
        <rFont val="宋体"/>
        <charset val="134"/>
      </rPr>
      <t>：</t>
    </r>
    <r>
      <rPr>
        <sz val="12"/>
        <color rgb="FF000000"/>
        <rFont val="Times New Roman"/>
        <charset val="134"/>
      </rPr>
      <t>Single Phase 3 Circuits</t>
    </r>
  </si>
  <si>
    <t>Secondary Side Voltage</t>
  </si>
  <si>
    <r>
      <rPr>
        <sz val="11"/>
        <color rgb="FF000000"/>
        <rFont val="Times New Roman"/>
        <charset val="134"/>
      </rPr>
      <t>0</t>
    </r>
    <r>
      <rPr>
        <sz val="11"/>
        <color rgb="FF000000"/>
        <rFont val="宋体"/>
        <charset val="134"/>
      </rPr>
      <t>～</t>
    </r>
    <r>
      <rPr>
        <sz val="11"/>
        <color rgb="FF000000"/>
        <rFont val="Times New Roman"/>
        <charset val="134"/>
      </rPr>
      <t>1</t>
    </r>
  </si>
  <si>
    <t>--</t>
  </si>
  <si>
    <t>0:220V L-N/380V L-L
1:57.7V L-N/100V L-L</t>
  </si>
  <si>
    <t>PT</t>
  </si>
  <si>
    <r>
      <rPr>
        <sz val="12"/>
        <color rgb="FF000000"/>
        <rFont val="Times New Roman"/>
        <charset val="134"/>
      </rPr>
      <t>1</t>
    </r>
    <r>
      <rPr>
        <sz val="12"/>
        <color rgb="FF000000"/>
        <rFont val="宋体"/>
        <charset val="134"/>
      </rPr>
      <t>～</t>
    </r>
    <r>
      <rPr>
        <sz val="12"/>
        <color rgb="FF000000"/>
        <rFont val="Times New Roman"/>
        <charset val="134"/>
      </rPr>
      <t>5500</t>
    </r>
  </si>
  <si>
    <t>CT</t>
  </si>
  <si>
    <r>
      <rPr>
        <sz val="12"/>
        <color rgb="FF000000"/>
        <rFont val="Times New Roman"/>
        <charset val="134"/>
      </rPr>
      <t>1</t>
    </r>
    <r>
      <rPr>
        <sz val="12"/>
        <color rgb="FF000000"/>
        <rFont val="宋体"/>
        <charset val="134"/>
      </rPr>
      <t>～</t>
    </r>
    <r>
      <rPr>
        <sz val="12"/>
        <color rgb="FF000000"/>
        <rFont val="Times New Roman"/>
        <charset val="134"/>
      </rPr>
      <t>50000</t>
    </r>
  </si>
  <si>
    <t>2030</t>
  </si>
  <si>
    <t>Demand</t>
  </si>
  <si>
    <t>Sliding Window</t>
  </si>
  <si>
    <r>
      <rPr>
        <sz val="11"/>
        <color rgb="FF000000"/>
        <rFont val="Times New Roman"/>
        <charset val="134"/>
      </rPr>
      <t>0</t>
    </r>
    <r>
      <rPr>
        <sz val="11"/>
        <color rgb="FF000000"/>
        <rFont val="宋体"/>
        <charset val="134"/>
      </rPr>
      <t>～</t>
    </r>
    <r>
      <rPr>
        <sz val="11"/>
        <color rgb="FF000000"/>
        <rFont val="Times New Roman"/>
        <charset val="134"/>
      </rPr>
      <t>15</t>
    </r>
  </si>
  <si>
    <t>2031</t>
  </si>
  <si>
    <t>Cycle</t>
  </si>
  <si>
    <t>RS485 Communicati
on settings</t>
  </si>
  <si>
    <t>Meter Address</t>
  </si>
  <si>
    <r>
      <rPr>
        <sz val="12"/>
        <color rgb="FF000000"/>
        <rFont val="Times New Roman"/>
        <charset val="134"/>
      </rPr>
      <t>1</t>
    </r>
    <r>
      <rPr>
        <sz val="12"/>
        <color rgb="FF000000"/>
        <rFont val="宋体"/>
        <charset val="134"/>
      </rPr>
      <t>～</t>
    </r>
    <r>
      <rPr>
        <sz val="12"/>
        <color rgb="FF000000"/>
        <rFont val="Times New Roman"/>
        <charset val="134"/>
      </rPr>
      <t>247</t>
    </r>
  </si>
  <si>
    <t>Baud Rate</t>
  </si>
  <si>
    <r>
      <rPr>
        <sz val="11"/>
        <color rgb="FF000000"/>
        <rFont val="Times New Roman"/>
        <charset val="134"/>
      </rPr>
      <t>0</t>
    </r>
    <r>
      <rPr>
        <sz val="11"/>
        <color rgb="FF000000"/>
        <rFont val="宋体"/>
        <charset val="134"/>
      </rPr>
      <t>～</t>
    </r>
    <r>
      <rPr>
        <sz val="11"/>
        <color rgb="FF000000"/>
        <rFont val="Times New Roman"/>
        <charset val="134"/>
      </rPr>
      <t>3</t>
    </r>
  </si>
  <si>
    <t>0:1200,1:2400, 2:4800,3:9600</t>
  </si>
  <si>
    <t>Parity</t>
  </si>
  <si>
    <t>0:8N1 1:8E1 2:8O1</t>
  </si>
  <si>
    <t>LORA Parameter Setting</t>
  </si>
  <si>
    <t>LORA Parameter</t>
  </si>
  <si>
    <t>Channel No.</t>
  </si>
  <si>
    <t>0-31</t>
  </si>
  <si>
    <t>1-32</t>
  </si>
  <si>
    <t>Speed Rate</t>
  </si>
  <si>
    <t>0x00-0x60</t>
  </si>
  <si>
    <t>0x00:62.5kbps 0x10:37.5kbps 0x20:21.8kbps 0x30:12.5kbps 0x40:7.0kbps  0x50:3.9kbps 0x60:2.1kbps</t>
  </si>
  <si>
    <t>Power</t>
  </si>
  <si>
    <t>0-7</t>
  </si>
  <si>
    <t>000:22dbm  001:20dbm 010:17dbm  011:14dbm 100:11dbm  101:8dbm   110:5dbm   111:2dbm</t>
  </si>
  <si>
    <t>RF Band</t>
  </si>
  <si>
    <t>0-3</t>
  </si>
  <si>
    <t>00:433MHz
01:470MHz
10:480MHz
11:500MHz</t>
  </si>
  <si>
    <t>Network ID</t>
  </si>
  <si>
    <t>0x00 0x00 0x00</t>
  </si>
  <si>
    <t>low 3 bytes</t>
  </si>
  <si>
    <t>03 Read</t>
  </si>
  <si>
    <t>MAC ID</t>
  </si>
  <si>
    <t>Reserved</t>
  </si>
  <si>
    <t>600C</t>
  </si>
  <si>
    <t>Unique ID</t>
  </si>
  <si>
    <t>600D</t>
  </si>
  <si>
    <t>600E</t>
  </si>
  <si>
    <t>Password  Setting Zone</t>
  </si>
  <si>
    <t>06 Write</t>
  </si>
  <si>
    <t>Password</t>
  </si>
  <si>
    <r>
      <rPr>
        <sz val="12"/>
        <color rgb="FF000000"/>
        <rFont val="Times New Roman"/>
        <charset val="134"/>
      </rPr>
      <t>0, 2</t>
    </r>
    <r>
      <rPr>
        <sz val="12"/>
        <color rgb="FF000000"/>
        <rFont val="宋体"/>
        <charset val="134"/>
      </rPr>
      <t>～</t>
    </r>
    <r>
      <rPr>
        <sz val="12"/>
        <color rgb="FF000000"/>
        <rFont val="Times New Roman"/>
        <charset val="134"/>
      </rPr>
      <t>9999</t>
    </r>
  </si>
  <si>
    <t>cannot be set as 1</t>
  </si>
  <si>
    <t>Real-time Clock Zone</t>
  </si>
  <si>
    <t>No,</t>
  </si>
  <si>
    <t>Time</t>
  </si>
  <si>
    <t>Year</t>
  </si>
  <si>
    <r>
      <rPr>
        <sz val="12"/>
        <color rgb="FF000000"/>
        <rFont val="Times New Roman"/>
        <charset val="134"/>
      </rPr>
      <t>2000</t>
    </r>
    <r>
      <rPr>
        <sz val="12"/>
        <color rgb="FF000000"/>
        <rFont val="宋体"/>
        <charset val="134"/>
      </rPr>
      <t>～</t>
    </r>
    <r>
      <rPr>
        <sz val="12"/>
        <color rgb="FF000000"/>
        <rFont val="Times New Roman"/>
        <charset val="134"/>
      </rPr>
      <t>2099</t>
    </r>
  </si>
  <si>
    <t>Month</t>
  </si>
  <si>
    <r>
      <rPr>
        <sz val="12"/>
        <color rgb="FF000000"/>
        <rFont val="Times New Roman"/>
        <charset val="134"/>
      </rPr>
      <t>1</t>
    </r>
    <r>
      <rPr>
        <sz val="12"/>
        <color rgb="FF000000"/>
        <rFont val="宋体"/>
        <charset val="134"/>
      </rPr>
      <t>～</t>
    </r>
    <r>
      <rPr>
        <sz val="12"/>
        <color rgb="FF000000"/>
        <rFont val="Times New Roman"/>
        <charset val="134"/>
      </rPr>
      <t>12</t>
    </r>
  </si>
  <si>
    <t>Date</t>
  </si>
  <si>
    <r>
      <rPr>
        <sz val="12"/>
        <color rgb="FF000000"/>
        <rFont val="Times New Roman"/>
        <charset val="134"/>
      </rPr>
      <t>1</t>
    </r>
    <r>
      <rPr>
        <sz val="12"/>
        <color rgb="FF000000"/>
        <rFont val="宋体"/>
        <charset val="134"/>
      </rPr>
      <t>～</t>
    </r>
    <r>
      <rPr>
        <sz val="12"/>
        <color rgb="FF000000"/>
        <rFont val="Times New Roman"/>
        <charset val="134"/>
      </rPr>
      <t>31</t>
    </r>
  </si>
  <si>
    <t>Hour</t>
  </si>
  <si>
    <r>
      <rPr>
        <sz val="12"/>
        <color rgb="FF000000"/>
        <rFont val="Times New Roman"/>
        <charset val="134"/>
      </rPr>
      <t>0</t>
    </r>
    <r>
      <rPr>
        <sz val="12"/>
        <color rgb="FF000000"/>
        <rFont val="宋体"/>
        <charset val="134"/>
      </rPr>
      <t>～</t>
    </r>
    <r>
      <rPr>
        <sz val="12"/>
        <color rgb="FF000000"/>
        <rFont val="Times New Roman"/>
        <charset val="134"/>
      </rPr>
      <t>23</t>
    </r>
  </si>
  <si>
    <t>Minite</t>
  </si>
  <si>
    <r>
      <rPr>
        <sz val="12"/>
        <color rgb="FF000000"/>
        <rFont val="Times New Roman"/>
        <charset val="134"/>
      </rPr>
      <t>0</t>
    </r>
    <r>
      <rPr>
        <sz val="12"/>
        <color rgb="FF000000"/>
        <rFont val="宋体"/>
        <charset val="134"/>
      </rPr>
      <t>～</t>
    </r>
    <r>
      <rPr>
        <sz val="12"/>
        <color rgb="FF000000"/>
        <rFont val="Times New Roman"/>
        <charset val="134"/>
      </rPr>
      <t>59</t>
    </r>
  </si>
  <si>
    <t>Second</t>
  </si>
  <si>
    <t>millisecond</t>
  </si>
  <si>
    <r>
      <rPr>
        <sz val="12"/>
        <color rgb="FF000000"/>
        <rFont val="Times New Roman"/>
        <charset val="134"/>
      </rPr>
      <t>0</t>
    </r>
    <r>
      <rPr>
        <sz val="12"/>
        <color rgb="FF000000"/>
        <rFont val="宋体"/>
        <charset val="134"/>
      </rPr>
      <t>～</t>
    </r>
    <r>
      <rPr>
        <sz val="12"/>
        <color rgb="FF000000"/>
        <rFont val="Times New Roman"/>
        <charset val="134"/>
      </rPr>
      <t>999</t>
    </r>
  </si>
  <si>
    <t>Basic Measured Parameters Zone--Primary Side</t>
  </si>
  <si>
    <t>03/04 read</t>
  </si>
  <si>
    <t>Phase Voltage</t>
  </si>
  <si>
    <t>phase A voltage</t>
  </si>
  <si>
    <t>Unsigned 32-bit</t>
  </si>
  <si>
    <r>
      <rPr>
        <sz val="12"/>
        <color rgb="FF000000"/>
        <rFont val="Times New Roman"/>
        <charset val="134"/>
      </rPr>
      <t>0</t>
    </r>
    <r>
      <rPr>
        <sz val="12"/>
        <color rgb="FF000000"/>
        <rFont val="宋体"/>
        <charset val="134"/>
      </rPr>
      <t>～</t>
    </r>
    <r>
      <rPr>
        <sz val="12"/>
        <color rgb="FF000000"/>
        <rFont val="Times New Roman"/>
        <charset val="134"/>
      </rPr>
      <t>4294967295</t>
    </r>
  </si>
  <si>
    <t>V</t>
  </si>
  <si>
    <t>magnifying 100 times</t>
  </si>
  <si>
    <t>phase B voltage</t>
  </si>
  <si>
    <t>phase C voltage</t>
  </si>
  <si>
    <t>phase voltage mean value</t>
  </si>
  <si>
    <t>zero sequence voltage</t>
  </si>
  <si>
    <t>Line Voltage</t>
  </si>
  <si>
    <t>line voltage(A-B)</t>
  </si>
  <si>
    <t>line voltage(B-C)</t>
  </si>
  <si>
    <t>line voltage(C-A)</t>
  </si>
  <si>
    <t>line voltage mean value</t>
  </si>
  <si>
    <t>Current</t>
  </si>
  <si>
    <t>Current of phase A</t>
  </si>
  <si>
    <t>A</t>
  </si>
  <si>
    <t>magnifying 1000 times</t>
  </si>
  <si>
    <t>Current of phase B</t>
  </si>
  <si>
    <t>Current of phase C</t>
  </si>
  <si>
    <t>Current mean value</t>
  </si>
  <si>
    <t>zero sequence current</t>
  </si>
  <si>
    <t>Active Power</t>
  </si>
  <si>
    <t>active power of phase A</t>
  </si>
  <si>
    <t>Signed 32-bit</t>
  </si>
  <si>
    <r>
      <rPr>
        <sz val="12"/>
        <color rgb="FF000000"/>
        <rFont val="Times New Roman"/>
        <charset val="134"/>
      </rPr>
      <t>-2147483648</t>
    </r>
    <r>
      <rPr>
        <sz val="12"/>
        <color rgb="FF000000"/>
        <rFont val="宋体"/>
        <charset val="134"/>
      </rPr>
      <t>～</t>
    </r>
    <r>
      <rPr>
        <sz val="12"/>
        <color rgb="FF000000"/>
        <rFont val="Times New Roman"/>
        <charset val="134"/>
      </rPr>
      <t>2147483647</t>
    </r>
  </si>
  <si>
    <t>kW</t>
  </si>
  <si>
    <t>active power of phase B</t>
  </si>
  <si>
    <t>active power of phase C</t>
  </si>
  <si>
    <t>total three-phase reactive power</t>
  </si>
  <si>
    <t>Reactive Power</t>
  </si>
  <si>
    <t>reactive power of phase A</t>
  </si>
  <si>
    <t>kvar</t>
  </si>
  <si>
    <t>reactive power of phase B</t>
  </si>
  <si>
    <t>reactive power of phase C</t>
  </si>
  <si>
    <t>Apparent Power</t>
  </si>
  <si>
    <t>apparent power of phase A</t>
  </si>
  <si>
    <t>kVA</t>
  </si>
  <si>
    <t>apparent power of phase B</t>
  </si>
  <si>
    <t>apparent power of phase C</t>
  </si>
  <si>
    <t>total three-phase apparent power</t>
  </si>
  <si>
    <t>Power Factor</t>
  </si>
  <si>
    <t>power factor of phase A</t>
  </si>
  <si>
    <t>Signed 16-bit</t>
  </si>
  <si>
    <r>
      <rPr>
        <sz val="12"/>
        <color rgb="FF000000"/>
        <rFont val="Times New Roman"/>
        <charset val="134"/>
      </rPr>
      <t>-1000</t>
    </r>
    <r>
      <rPr>
        <sz val="12"/>
        <color rgb="FF000000"/>
        <rFont val="宋体"/>
        <charset val="134"/>
      </rPr>
      <t>～</t>
    </r>
    <r>
      <rPr>
        <sz val="12"/>
        <color rgb="FF000000"/>
        <rFont val="Times New Roman"/>
        <charset val="134"/>
      </rPr>
      <t>1000</t>
    </r>
  </si>
  <si>
    <t>power factor of phase B</t>
  </si>
  <si>
    <t>power factor of phase C</t>
  </si>
  <si>
    <t>total three-phase power factor</t>
  </si>
  <si>
    <t>Frequency</t>
  </si>
  <si>
    <r>
      <rPr>
        <sz val="12"/>
        <color rgb="FF000000"/>
        <rFont val="Times New Roman"/>
        <charset val="134"/>
      </rPr>
      <t>0</t>
    </r>
    <r>
      <rPr>
        <sz val="12"/>
        <color rgb="FF000000"/>
        <rFont val="宋体"/>
        <charset val="134"/>
      </rPr>
      <t>～</t>
    </r>
    <r>
      <rPr>
        <sz val="12"/>
        <color rgb="FF000000"/>
        <rFont val="Times New Roman"/>
        <charset val="134"/>
      </rPr>
      <t>65535</t>
    </r>
  </si>
  <si>
    <t>Hz</t>
  </si>
  <si>
    <t>Unbalance Factor</t>
  </si>
  <si>
    <t>Voltage Unbalance Factor</t>
  </si>
  <si>
    <t>Current Unbalance Factor</t>
  </si>
  <si>
    <t>Temperature</t>
  </si>
  <si>
    <t>Temp of  Phase A</t>
  </si>
  <si>
    <r>
      <rPr>
        <sz val="12"/>
        <color rgb="FF000000"/>
        <rFont val="Times New Roman"/>
        <charset val="134"/>
      </rPr>
      <t>-32768</t>
    </r>
    <r>
      <rPr>
        <sz val="12"/>
        <color rgb="FF000000"/>
        <rFont val="宋体"/>
        <charset val="134"/>
      </rPr>
      <t>～</t>
    </r>
    <r>
      <rPr>
        <sz val="12"/>
        <color rgb="FF000000"/>
        <rFont val="Times New Roman"/>
        <charset val="134"/>
      </rPr>
      <t>32767</t>
    </r>
  </si>
  <si>
    <t>℃</t>
  </si>
  <si>
    <t>magnifying 10 times</t>
  </si>
  <si>
    <t>Temp of  Phase B</t>
  </si>
  <si>
    <t>Temp of  Phase C</t>
  </si>
  <si>
    <t>Temp of  Phase N(Environment)</t>
  </si>
  <si>
    <t>Full wave leakage current</t>
  </si>
  <si>
    <t>Fundamental leakage current</t>
  </si>
  <si>
    <t>phase angle</t>
  </si>
  <si>
    <t>U-U ab</t>
  </si>
  <si>
    <r>
      <rPr>
        <sz val="12"/>
        <color rgb="FF000000"/>
        <rFont val="Times New Roman"/>
        <charset val="134"/>
      </rPr>
      <t>0</t>
    </r>
    <r>
      <rPr>
        <sz val="12"/>
        <color rgb="FF000000"/>
        <rFont val="宋体"/>
        <charset val="134"/>
      </rPr>
      <t>～</t>
    </r>
    <r>
      <rPr>
        <sz val="12"/>
        <color rgb="FF000000"/>
        <rFont val="Times New Roman"/>
        <charset val="134"/>
      </rPr>
      <t>359</t>
    </r>
  </si>
  <si>
    <t>1°</t>
  </si>
  <si>
    <t>U-U bc</t>
  </si>
  <si>
    <t>U-U ca</t>
  </si>
  <si>
    <t>U-I ab</t>
  </si>
  <si>
    <t>U-I bc</t>
  </si>
  <si>
    <t>U-I ca</t>
  </si>
  <si>
    <t>I-I ab</t>
  </si>
  <si>
    <t>I-I bc</t>
  </si>
  <si>
    <t>I-I ca</t>
  </si>
  <si>
    <t>Phase angle normal sign</t>
  </si>
  <si>
    <t>0: abnormal 1: normal</t>
  </si>
  <si>
    <t>Voltage Deviation</t>
  </si>
  <si>
    <t>Voltage Deviation of Phase A</t>
  </si>
  <si>
    <t>Voltage Deviation of Phase B</t>
  </si>
  <si>
    <t>Voltage Deviation of Phase C</t>
  </si>
  <si>
    <t>Voltage Deviation Mean Value</t>
  </si>
  <si>
    <t>DI</t>
  </si>
  <si>
    <t>DI1</t>
  </si>
  <si>
    <t>0:open
1:close</t>
  </si>
  <si>
    <t>DI2</t>
  </si>
  <si>
    <t>Remark:
1.Primary Voltage Value = Secondary Voltage Value * PT
2.Primary Current Value = Secondary Current Value * CT
3.Primary Power Value = Secondary Power Value * PT * CT</t>
  </si>
  <si>
    <t>Real-time Energy Zone</t>
  </si>
  <si>
    <t>The month multi-rate historical Energy Zone</t>
  </si>
  <si>
    <t>03/04 Read</t>
  </si>
  <si>
    <t>Total Real-time Energy</t>
  </si>
  <si>
    <t>Total Active Energy</t>
  </si>
  <si>
    <r>
      <rPr>
        <sz val="10"/>
        <color rgb="FF000000"/>
        <rFont val="Times New Roman"/>
        <charset val="134"/>
      </rPr>
      <t>0</t>
    </r>
    <r>
      <rPr>
        <sz val="10"/>
        <color rgb="FF000000"/>
        <rFont val="宋体"/>
        <charset val="134"/>
      </rPr>
      <t>～</t>
    </r>
    <r>
      <rPr>
        <sz val="10"/>
        <color rgb="FF000000"/>
        <rFont val="Times New Roman"/>
        <charset val="134"/>
      </rPr>
      <t>999999999</t>
    </r>
  </si>
  <si>
    <t>kWh</t>
  </si>
  <si>
    <t>Total Energy</t>
  </si>
  <si>
    <t>Import Active Energy</t>
  </si>
  <si>
    <t>Export Active Energy</t>
  </si>
  <si>
    <t>Total Reactive Energy</t>
  </si>
  <si>
    <t>kvarh</t>
  </si>
  <si>
    <t>Import Reactive Energy</t>
  </si>
  <si>
    <t>400A</t>
  </si>
  <si>
    <t>Export Reactive Energy</t>
  </si>
  <si>
    <t>400B</t>
  </si>
  <si>
    <t>400C</t>
  </si>
  <si>
    <t>Phase A circuit Real-time Energy</t>
  </si>
  <si>
    <t>Apparent Energy</t>
  </si>
  <si>
    <t>400D</t>
  </si>
  <si>
    <t>400E</t>
  </si>
  <si>
    <t>1st quadrant reactive energy</t>
  </si>
  <si>
    <t>400F</t>
  </si>
  <si>
    <t>2nd quadrant reactive energy</t>
  </si>
  <si>
    <t>3rd quadrant reactive energy</t>
  </si>
  <si>
    <t>4th quadrant reactive energy</t>
  </si>
  <si>
    <t>Total Sharp-period Energy</t>
  </si>
  <si>
    <t>Phase B circuit Real-time Energy</t>
  </si>
  <si>
    <t>401A</t>
  </si>
  <si>
    <t>401B</t>
  </si>
  <si>
    <t>401C</t>
  </si>
  <si>
    <t>401D</t>
  </si>
  <si>
    <t>401E</t>
  </si>
  <si>
    <t>401F</t>
  </si>
  <si>
    <t>Phase C circuit Real-time Energy</t>
  </si>
  <si>
    <t>Total Peak-period Energy</t>
  </si>
  <si>
    <t>402A</t>
  </si>
  <si>
    <t>402B</t>
  </si>
  <si>
    <t>402C</t>
  </si>
  <si>
    <t>402D</t>
  </si>
  <si>
    <t>402E</t>
  </si>
  <si>
    <t>402F</t>
  </si>
  <si>
    <t>Total Flat-period Energy</t>
  </si>
  <si>
    <t>Total Valley-period Energy</t>
  </si>
  <si>
    <t>Total Deep Valley-period Energy</t>
  </si>
  <si>
    <t>Phase A Circuit 
Total Energy</t>
  </si>
  <si>
    <t>Phase A Circuit
Sharp-period Energy</t>
  </si>
  <si>
    <t>Phase A Circuit
Peak-period Energy</t>
  </si>
  <si>
    <t>Phase A Circuit
Flat-period Energy</t>
  </si>
  <si>
    <t>Phase A Circuit
Valley-period Energy</t>
  </si>
  <si>
    <t>Phase A Circuit
Deep Valley-period Energy</t>
  </si>
  <si>
    <t>Phase B Circuit 
Total Energy</t>
  </si>
  <si>
    <t>Phase B Circuit
Sharp-period Energy</t>
  </si>
  <si>
    <t>Phase B Circuit
Peak-period Energy</t>
  </si>
  <si>
    <t>Phase B Circuit
Flat-period Energy</t>
  </si>
  <si>
    <t>Phase B Circuit
Valley-period Energy</t>
  </si>
  <si>
    <t>Phase B Circuit
Deep Valley-period Energy</t>
  </si>
  <si>
    <t>Phase C Circuit 
Total Energy</t>
  </si>
  <si>
    <t>Phase C Circuit
Sharp-period Energy</t>
  </si>
  <si>
    <t>Phase C Circuit
Peak-period Energy</t>
  </si>
  <si>
    <t>Phase C Circuit
Flat-period Energy</t>
  </si>
  <si>
    <t>Phase C Circuit
Valley-period Energy</t>
  </si>
  <si>
    <t>Phase C Circuit
Deep Valley-period Energy</t>
  </si>
  <si>
    <t>The last Nth month multi-rate historical Energy Zone</t>
  </si>
  <si>
    <r>
      <rPr>
        <sz val="10"/>
        <color rgb="FF000000"/>
        <rFont val="宋体"/>
        <charset val="134"/>
      </rPr>
      <t xml:space="preserve">The Last </t>
    </r>
    <r>
      <rPr>
        <sz val="10"/>
        <color rgb="FF000000"/>
        <rFont val="Times New Roman"/>
        <charset val="134"/>
      </rPr>
      <t>Nth month</t>
    </r>
  </si>
  <si>
    <t>1~20</t>
  </si>
  <si>
    <t>- -</t>
  </si>
  <si>
    <t>Year Month</t>
  </si>
  <si>
    <t>Day Hour</t>
  </si>
  <si>
    <t>Minute Second</t>
  </si>
  <si>
    <t xml:space="preserve">    </t>
  </si>
  <si>
    <r>
      <rPr>
        <b/>
        <sz val="16"/>
        <rFont val="Times New Roman"/>
        <charset val="134"/>
      </rPr>
      <t>THD</t>
    </r>
    <r>
      <rPr>
        <b/>
        <sz val="16"/>
        <color theme="1"/>
        <rFont val="宋体"/>
        <charset val="134"/>
      </rPr>
      <t>（</t>
    </r>
    <r>
      <rPr>
        <b/>
        <sz val="16"/>
        <color theme="1"/>
        <rFont val="Times New Roman"/>
        <charset val="134"/>
      </rPr>
      <t>Function Code 04, read</t>
    </r>
    <r>
      <rPr>
        <b/>
        <sz val="16"/>
        <color theme="1"/>
        <rFont val="宋体"/>
        <charset val="134"/>
      </rPr>
      <t>）</t>
    </r>
  </si>
  <si>
    <t>Harmonic Distortion Parameter</t>
  </si>
  <si>
    <t>Total Harmonic Distortion 
Rate (THD)</t>
  </si>
  <si>
    <t>line/phase voltage THD of phase A</t>
  </si>
  <si>
    <t>0～10000</t>
  </si>
  <si>
    <t>%</t>
  </si>
  <si>
    <t>Rx/1000×100%</t>
  </si>
  <si>
    <t>line/phase voltage THD of phase B</t>
  </si>
  <si>
    <t>line/phase voltage THD of phase C</t>
  </si>
  <si>
    <t>line/phase voltage mean value THD</t>
  </si>
  <si>
    <t>current THD of phase A</t>
  </si>
  <si>
    <t>current THD of phase B</t>
  </si>
  <si>
    <t>current THD of phase C</t>
  </si>
  <si>
    <t>current mean value THD</t>
  </si>
  <si>
    <t>(Odd) Phase A Voltage 
Harmonic Content</t>
  </si>
  <si>
    <t>3rd line/phase voltage harmonic content of Phase A</t>
  </si>
  <si>
    <t>5th line/phase voltage harmonic content of Phase A</t>
  </si>
  <si>
    <t>7th line/phase voltage harmonic content of Phase A</t>
  </si>
  <si>
    <t>9th line/phase voltage harmonic content of Phase A</t>
  </si>
  <si>
    <t>11th line/phase voltage harmonic content of Phase A</t>
  </si>
  <si>
    <t>13th line/phase voltage harmonic content of Phase A</t>
  </si>
  <si>
    <t>15th line/phase voltage harmonic content of Phase A</t>
  </si>
  <si>
    <t>17th line/phase voltage harmonic content of Phase A</t>
  </si>
  <si>
    <t>19th line/phase voltage harmonic content of Phase A</t>
  </si>
  <si>
    <t>21st line/phase voltage harmonic content of Phase A</t>
  </si>
  <si>
    <t>23rd line/phase voltage harmonic content of Phase A</t>
  </si>
  <si>
    <t>25th line/phase voltage harmonic content of Phase A</t>
  </si>
  <si>
    <t>27th line/phase voltage harmonic content of Phase A</t>
  </si>
  <si>
    <t>29th line/phase voltage harmonic content of Phase A</t>
  </si>
  <si>
    <t>31st line/phase voltage harmonic content of Phase A</t>
  </si>
  <si>
    <t>(Even) Phase A Voltage
 Harmonic Content</t>
  </si>
  <si>
    <t>2nd line/phase voltage harmonic content of Phase A</t>
  </si>
  <si>
    <t>4th line/phase voltage harmonic content of Phase A</t>
  </si>
  <si>
    <t>6th line/phase voltage harmonic content of Phase A</t>
  </si>
  <si>
    <t>8th line/phase voltage harmonic content of Phase A</t>
  </si>
  <si>
    <t>10th line/phase voltage harmonic content of Phase A</t>
  </si>
  <si>
    <t>12th line/phase voltage harmonic content of Phase A</t>
  </si>
  <si>
    <t>14th line/phase voltage harmonic content of Phase A</t>
  </si>
  <si>
    <t>16th line/phase voltage harmonic content of Phase A</t>
  </si>
  <si>
    <t>18th line/phase voltage harmonic content of Phase A</t>
  </si>
  <si>
    <t>20th line/phase voltage harmonic content of Phase A</t>
  </si>
  <si>
    <t>22nd line/phase voltage harmonic content of Phase A</t>
  </si>
  <si>
    <t>24th line/phase voltage harmonic content of Phase A</t>
  </si>
  <si>
    <t>26th line/phase voltage harmonic content of Phase A</t>
  </si>
  <si>
    <t>28th line/phase voltage harmonic content of Phase A</t>
  </si>
  <si>
    <t>30th line/phase voltage harmonic content of Phase A</t>
  </si>
  <si>
    <t>Phase A Voltage 
 Harmonic Analysis</t>
  </si>
  <si>
    <t>odd line/phase voltage harmonic distortion rate of Phase A</t>
  </si>
  <si>
    <t>even line/phase voltage harmonic distortion rate of Phase A</t>
  </si>
  <si>
    <t>reserved</t>
  </si>
  <si>
    <t>Phase B Voltage(Odd) 
Harmonic Content</t>
  </si>
  <si>
    <t>3rd line/phase voltage harmonic content of Phase B</t>
  </si>
  <si>
    <t>5th line/phase voltage harmonic content of Phase B</t>
  </si>
  <si>
    <t>7th line/phase voltage harmonic content of Phase B</t>
  </si>
  <si>
    <t>9th line/phase voltage harmonic content of Phase B</t>
  </si>
  <si>
    <t>11th line/phase voltage harmonic content of Phase B</t>
  </si>
  <si>
    <t>13th line/phase voltage harmonic content of Phase B</t>
  </si>
  <si>
    <t>15th line/phase voltage harmonic content of Phase B</t>
  </si>
  <si>
    <t>17th line/phase voltage harmonic content of Phase B</t>
  </si>
  <si>
    <t>19th line/phase voltage harmonic content of Phase B</t>
  </si>
  <si>
    <t>21st line/phase voltage harmonic content of Phase B</t>
  </si>
  <si>
    <t>23rd line/phase voltage harmonic content of Phase B</t>
  </si>
  <si>
    <t>25th line/phase voltage harmonic content of Phase B</t>
  </si>
  <si>
    <t>27th line/phase voltage harmonic content of Phase B</t>
  </si>
  <si>
    <t>29th line/phase voltage harmonic content of Phase B</t>
  </si>
  <si>
    <t>31st line/phase voltage harmonic content of Phase B</t>
  </si>
  <si>
    <t xml:space="preserve">(Even) Phase B Voltage 
 Harmonic Content </t>
  </si>
  <si>
    <t>2nd line/phase voltage harmonic content of Phase B</t>
  </si>
  <si>
    <t>4th line/phase voltage harmonic content of Phase B</t>
  </si>
  <si>
    <t>6th line/phase voltage harmonic content of Phase B</t>
  </si>
  <si>
    <t>8th line/phase voltage harmonic content of Phase B</t>
  </si>
  <si>
    <t>10th line/phase voltage harmonic content of Phase B</t>
  </si>
  <si>
    <t>12th line/phase voltage harmonic content of Phase B</t>
  </si>
  <si>
    <t>14th line/phase voltage harmonic content of Phase B</t>
  </si>
  <si>
    <t>16th line/phase voltage harmonic content of Phase B</t>
  </si>
  <si>
    <t>18th line/phase voltage harmonic content of Phase B</t>
  </si>
  <si>
    <t>20th line/phase voltage harmonic content of Phase B</t>
  </si>
  <si>
    <t>22nd line/phase voltage harmonic content of Phase B</t>
  </si>
  <si>
    <t>24th line/phase voltage harmonic content of Phase B</t>
  </si>
  <si>
    <t>26th line/phase voltage harmonic content of Phase B</t>
  </si>
  <si>
    <t>28th line/phase voltage harmonic content of Phase B</t>
  </si>
  <si>
    <t>30th line/phase voltage harmonic content of Phase B</t>
  </si>
  <si>
    <t xml:space="preserve">Phase B Voltage
  Harmonic Analysis </t>
  </si>
  <si>
    <t>odd line/phase voltage harmonic distortion rate of Phase B</t>
  </si>
  <si>
    <t>even line/phase voltage harmonic distortion rate of Phase B</t>
  </si>
  <si>
    <t>(Odd) Phase C Voltage 
Harmonic Content</t>
  </si>
  <si>
    <t>3rd line/phase voltage harmonic content of Phase C</t>
  </si>
  <si>
    <t>5th line/phase voltage harmonic content of Phase C</t>
  </si>
  <si>
    <t>7th line/phase voltage harmonic content of Phase C</t>
  </si>
  <si>
    <t>9th line/phase voltage harmonic content of Phase C</t>
  </si>
  <si>
    <t>11th line/phase voltage harmonic content of Phase C</t>
  </si>
  <si>
    <t>13th line/phase voltage harmonic content of Phase C</t>
  </si>
  <si>
    <t>15th line/phase voltage harmonic content of Phase C</t>
  </si>
  <si>
    <t>17th line/phase voltage harmonic content of Phase C</t>
  </si>
  <si>
    <t>19th line/phase voltage harmonic content of Phase C</t>
  </si>
  <si>
    <t>21st line/phase voltage harmonic content of Phase C</t>
  </si>
  <si>
    <t>23rd line/phase voltage harmonic content of Phase C</t>
  </si>
  <si>
    <t>25th line/phase voltage harmonic content of Phase C</t>
  </si>
  <si>
    <t>27th line/phase voltage harmonic content of Phase C</t>
  </si>
  <si>
    <t>29th line/phase voltage harmonic content of Phase C</t>
  </si>
  <si>
    <t>31st line/phase voltage harmonic content of Phase C</t>
  </si>
  <si>
    <t xml:space="preserve">(Even) Phase C Voltage 
    Harmonic Content </t>
  </si>
  <si>
    <t>2nd line/phase voltage harmonic content of Phase C</t>
  </si>
  <si>
    <t>4th line/phase voltage harmonic content of Phase C</t>
  </si>
  <si>
    <t>6th line/phase voltage harmonic content of Phase C</t>
  </si>
  <si>
    <t>8th line/phase voltage harmonic content of Phase C</t>
  </si>
  <si>
    <t>10th line/phase voltage harmonic content of Phase C</t>
  </si>
  <si>
    <t>12th line/phase voltage harmonic content of Phase C</t>
  </si>
  <si>
    <t>14th line/phase voltage harmonic content of Phase C</t>
  </si>
  <si>
    <t>16th line/phase voltage harmonic content of Phase C</t>
  </si>
  <si>
    <t>18th line/phase voltage harmonic content of Phase C</t>
  </si>
  <si>
    <t>20th line/phase voltage harmonic content of Phase C</t>
  </si>
  <si>
    <t>22nd line/phase voltage harmonic content of Phase C</t>
  </si>
  <si>
    <t>24th line/phase voltage harmonic content of Phase C</t>
  </si>
  <si>
    <t>26th line/phase voltage harmonic content of Phase C</t>
  </si>
  <si>
    <t>28th line/phase voltage harmonic content of Phase C</t>
  </si>
  <si>
    <t>30th line/phase voltage harmonic content of Phase C</t>
  </si>
  <si>
    <t xml:space="preserve">Phase C Voltage   
 Harmonic Analysis </t>
  </si>
  <si>
    <t>odd line/phase voltage harmonic distortion rate of Phase C</t>
  </si>
  <si>
    <t>even line/phase voltage harmonic distortion rate of Phase C</t>
  </si>
  <si>
    <t>(Odd) Phase A Current
 Harmonic Content</t>
  </si>
  <si>
    <t>3rd current harmonic content of Phase A</t>
  </si>
  <si>
    <t>5th current harmonic content of Phase A</t>
  </si>
  <si>
    <t>7th current harmonic content of Phase A</t>
  </si>
  <si>
    <t>9th current harmonic content of Phase A</t>
  </si>
  <si>
    <t>11th current harmonic content of Phase A</t>
  </si>
  <si>
    <t>13th current harmonic content of Phase A</t>
  </si>
  <si>
    <t>15th current harmonic content of Phase A</t>
  </si>
  <si>
    <t>17th current harmonic content of Phase A</t>
  </si>
  <si>
    <t>19th current harmonic content of Phase A</t>
  </si>
  <si>
    <t>21st current harmonic content of Phase A</t>
  </si>
  <si>
    <t>23rd current harmonic content of Phase A</t>
  </si>
  <si>
    <t>25th current harmonic content of Phase A</t>
  </si>
  <si>
    <t>27th current harmonic content of Phase A</t>
  </si>
  <si>
    <t>29th current harmonic content of Phase A</t>
  </si>
  <si>
    <t>31st current harmonic content of Phase A</t>
  </si>
  <si>
    <t xml:space="preserve">(Even)  Phase A Current  Harmonic Content </t>
  </si>
  <si>
    <t>2nd current harmonic content of Phase A</t>
  </si>
  <si>
    <t>4th current harmonic content of Phase A</t>
  </si>
  <si>
    <t>6th current harmonic content of Phase A</t>
  </si>
  <si>
    <t>8th current harmonic content of Phase A</t>
  </si>
  <si>
    <t>10th current harmonic content of Phase A</t>
  </si>
  <si>
    <t>12th current harmonic content of Phase A</t>
  </si>
  <si>
    <t>14th current harmonic content of Phase A</t>
  </si>
  <si>
    <t>16th current harmonic content of Phase A</t>
  </si>
  <si>
    <t>18th current harmonic content of Phase A</t>
  </si>
  <si>
    <t>20th current harmonic content of Phase A</t>
  </si>
  <si>
    <t>22nd current harmonic content of Phase A</t>
  </si>
  <si>
    <t>24th current harmonic content of Phase A</t>
  </si>
  <si>
    <t>26th current harmonic content of Phase A</t>
  </si>
  <si>
    <t>28th current harmonic content of Phase A</t>
  </si>
  <si>
    <t>30th current harmonic content of Phase A</t>
  </si>
  <si>
    <t xml:space="preserve">Phase A Current      
 Harmonic Analysis </t>
  </si>
  <si>
    <t>odd current harmonic distortion rate of Phase A</t>
  </si>
  <si>
    <t>even current harmonic distortion rate of Phase A</t>
  </si>
  <si>
    <t>(Odd) Phase B Current 
Harmonic Content</t>
  </si>
  <si>
    <t>3rd current harmonic content of Phase B</t>
  </si>
  <si>
    <t>5th current harmonic content of Phase B</t>
  </si>
  <si>
    <t>7th current harmonic content of Phase B</t>
  </si>
  <si>
    <t>9th current harmonic content of Phase B</t>
  </si>
  <si>
    <t>11th current harmonic content of Phase B</t>
  </si>
  <si>
    <t>13th current harmonic content of Phase B</t>
  </si>
  <si>
    <t>15th current harmonic content of Phase B</t>
  </si>
  <si>
    <t>17th current harmonic content of Phase B</t>
  </si>
  <si>
    <t>19th current harmonic content of Phase B</t>
  </si>
  <si>
    <t>21st current harmonic content of Phase B</t>
  </si>
  <si>
    <t>23rd current harmonic content of Phase B</t>
  </si>
  <si>
    <t>25th current harmonic content of Phase B</t>
  </si>
  <si>
    <t>27th current harmonic content of Phase B</t>
  </si>
  <si>
    <t>29th current harmonic content of Phase B</t>
  </si>
  <si>
    <t>31st current harmonic content of Phase B</t>
  </si>
  <si>
    <t>(Even)  Phase B Current  Harmonic Content</t>
  </si>
  <si>
    <t>2nd current harmonic content of Phase B</t>
  </si>
  <si>
    <t>4th current harmonic content of Phase B</t>
  </si>
  <si>
    <t>6th current harmonic content of Phase B</t>
  </si>
  <si>
    <t>8th current harmonic content of Phase B</t>
  </si>
  <si>
    <t>10th current harmonic content of Phase B</t>
  </si>
  <si>
    <t>12th current harmonic content of Phase B</t>
  </si>
  <si>
    <t>14th current harmonic content of Phase B</t>
  </si>
  <si>
    <t>16th current harmonic content of Phase B</t>
  </si>
  <si>
    <t>18th current harmonic content of Phase B</t>
  </si>
  <si>
    <t>20th current harmonic content of Phase B</t>
  </si>
  <si>
    <t>22nd current harmonic content of Phase B</t>
  </si>
  <si>
    <t>24th current harmonic content of Phase B</t>
  </si>
  <si>
    <t>26th current harmonic content of Phase B</t>
  </si>
  <si>
    <t>28th current harmonic content of Phase B</t>
  </si>
  <si>
    <t>30th current harmonic content of Phase B</t>
  </si>
  <si>
    <t xml:space="preserve">Phase B Current          
 Harmonic Analysis </t>
  </si>
  <si>
    <t>odd current harmonic distortion rate of Phase B</t>
  </si>
  <si>
    <t>even current harmonic distortion rate of Phase B</t>
  </si>
  <si>
    <t>(Odd) Phase C Current     
 Harmonic Content</t>
  </si>
  <si>
    <t>3rd current harmonic content of Phase C</t>
  </si>
  <si>
    <t>5th current harmonic content of Phase C</t>
  </si>
  <si>
    <t>7th current harmonic content of Phase C</t>
  </si>
  <si>
    <t>9th current harmonic content of Phase C</t>
  </si>
  <si>
    <t>11th current harmonic content of Phase C</t>
  </si>
  <si>
    <t>13th current harmonic content of Phase C</t>
  </si>
  <si>
    <t>15th current harmonic content of Phase C</t>
  </si>
  <si>
    <t>17th current harmonic content of Phase C</t>
  </si>
  <si>
    <t>19th current harmonic content of Phase C</t>
  </si>
  <si>
    <t>21st current harmonic content of Phase C</t>
  </si>
  <si>
    <t>23rd current harmonic content of Phase C</t>
  </si>
  <si>
    <t>25th current harmonic content of Phase C</t>
  </si>
  <si>
    <t>27th current harmonic content of Phase C</t>
  </si>
  <si>
    <t>29th current harmonic content of Phase C</t>
  </si>
  <si>
    <t>31st current harmonic content of Phase C</t>
  </si>
  <si>
    <t xml:space="preserve">(Even) Phase C Current  
 Harmonic Content </t>
  </si>
  <si>
    <t>2nd current harmonic content of Phase C</t>
  </si>
  <si>
    <t>4th current harmonic content of Phase C</t>
  </si>
  <si>
    <t>6th current harmonic content of Phase C</t>
  </si>
  <si>
    <t>8th current harmonic content of Phase C</t>
  </si>
  <si>
    <t>10th current harmonic content of Phase C</t>
  </si>
  <si>
    <t>12th current harmonic content of Phase C</t>
  </si>
  <si>
    <t>14th current harmonic content of Phase C</t>
  </si>
  <si>
    <t>16th current harmonic content of Phase C</t>
  </si>
  <si>
    <t>18th current harmonic content of Phase C</t>
  </si>
  <si>
    <t>20th current harmonic content of Phase C</t>
  </si>
  <si>
    <t>22nd current harmonic content of Phase C</t>
  </si>
  <si>
    <t>24th current harmonic content of Phase C</t>
  </si>
  <si>
    <t>26th current harmonic content of Phase C</t>
  </si>
  <si>
    <t>28th current harmonic content of Phase C</t>
  </si>
  <si>
    <t>30th current harmonic content of Phase C</t>
  </si>
  <si>
    <t>Phase C Current
 Harmonic Analysis</t>
  </si>
  <si>
    <t>odd current harmonic distortion rate of Phase C</t>
  </si>
  <si>
    <t>even current harmonic distortion rate of Phase C</t>
  </si>
  <si>
    <r>
      <rPr>
        <sz val="11"/>
        <color rgb="FF000000"/>
        <rFont val="Times New Roman"/>
        <charset val="134"/>
      </rPr>
      <t>Remark</t>
    </r>
    <r>
      <rPr>
        <sz val="11"/>
        <color rgb="FF000000"/>
        <rFont val="宋体"/>
        <charset val="134"/>
      </rPr>
      <t>：</t>
    </r>
    <r>
      <rPr>
        <sz val="11"/>
        <color rgb="FF000000"/>
        <rFont val="Times New Roman"/>
        <charset val="134"/>
      </rPr>
      <t xml:space="preserve">
1. The registers, named as "Reserved", in the harmonic parameter zone, have no function in this meter. And the data read from these registers can not be used for any reference, and theses registers are only reserved for future extended functions.                                                                                                
2. All the data of registers from 0x1100 to 0x11D0 are magnified 100 times.                                                                                                 </t>
    </r>
  </si>
  <si>
    <t>Multi rate Time Period Table 1</t>
  </si>
  <si>
    <t>Multi rate Month Time Zone</t>
  </si>
  <si>
    <r>
      <rPr>
        <b/>
        <sz val="10.5"/>
        <rFont val="Times New Roman"/>
        <charset val="134"/>
      </rPr>
      <t>Multi Tarrif</t>
    </r>
    <r>
      <rPr>
        <b/>
        <sz val="10.5"/>
        <rFont val="宋体"/>
        <charset val="134"/>
      </rPr>
      <t>（</t>
    </r>
    <r>
      <rPr>
        <b/>
        <sz val="10.5"/>
        <rFont val="Times New Roman"/>
        <charset val="134"/>
      </rPr>
      <t>Function Code 04 Read</t>
    </r>
    <r>
      <rPr>
        <b/>
        <sz val="10.5"/>
        <rFont val="宋体"/>
        <charset val="134"/>
      </rPr>
      <t>）</t>
    </r>
  </si>
  <si>
    <r>
      <rPr>
        <b/>
        <sz val="10.5"/>
        <rFont val="Times New Roman"/>
        <charset val="134"/>
      </rPr>
      <t>Multi Tarrif Password Setting</t>
    </r>
    <r>
      <rPr>
        <b/>
        <sz val="10.5"/>
        <rFont val="宋体"/>
        <charset val="134"/>
      </rPr>
      <t>（</t>
    </r>
    <r>
      <rPr>
        <b/>
        <sz val="10.5"/>
        <rFont val="Times New Roman"/>
        <charset val="134"/>
      </rPr>
      <t>Function Code 10H Write</t>
    </r>
    <r>
      <rPr>
        <b/>
        <sz val="10.5"/>
        <rFont val="宋体"/>
        <charset val="134"/>
      </rPr>
      <t>）</t>
    </r>
  </si>
  <si>
    <t>Category</t>
  </si>
  <si>
    <t>Range</t>
  </si>
  <si>
    <t>Multi Tarrif Period Setting</t>
  </si>
  <si>
    <t>Rate of The 1st Period</t>
  </si>
  <si>
    <r>
      <rPr>
        <sz val="12"/>
        <color rgb="FF000000"/>
        <rFont val="Times New Roman"/>
        <charset val="134"/>
      </rPr>
      <t>1</t>
    </r>
    <r>
      <rPr>
        <sz val="12"/>
        <color rgb="FF000000"/>
        <rFont val="宋体"/>
        <charset val="134"/>
      </rPr>
      <t>：</t>
    </r>
    <r>
      <rPr>
        <sz val="12"/>
        <color rgb="FF000000"/>
        <rFont val="Times New Roman"/>
        <charset val="134"/>
      </rPr>
      <t>sharp</t>
    </r>
    <r>
      <rPr>
        <sz val="12"/>
        <color rgb="FF000000"/>
        <rFont val="宋体"/>
        <charset val="134"/>
      </rPr>
      <t>，</t>
    </r>
    <r>
      <rPr>
        <sz val="12"/>
        <color rgb="FF000000"/>
        <rFont val="Times New Roman"/>
        <charset val="134"/>
      </rPr>
      <t xml:space="preserve">
2</t>
    </r>
    <r>
      <rPr>
        <sz val="12"/>
        <color rgb="FF000000"/>
        <rFont val="宋体"/>
        <charset val="134"/>
      </rPr>
      <t>：</t>
    </r>
    <r>
      <rPr>
        <sz val="12"/>
        <color rgb="FF000000"/>
        <rFont val="Times New Roman"/>
        <charset val="134"/>
      </rPr>
      <t>Peak</t>
    </r>
    <r>
      <rPr>
        <sz val="12"/>
        <color rgb="FF000000"/>
        <rFont val="宋体"/>
        <charset val="134"/>
      </rPr>
      <t>，</t>
    </r>
    <r>
      <rPr>
        <sz val="12"/>
        <color rgb="FF000000"/>
        <rFont val="Times New Roman"/>
        <charset val="134"/>
      </rPr>
      <t xml:space="preserve">
3</t>
    </r>
    <r>
      <rPr>
        <sz val="12"/>
        <color rgb="FF000000"/>
        <rFont val="宋体"/>
        <charset val="134"/>
      </rPr>
      <t>：</t>
    </r>
    <r>
      <rPr>
        <sz val="12"/>
        <color rgb="FF000000"/>
        <rFont val="Times New Roman"/>
        <charset val="134"/>
      </rPr>
      <t>Flat</t>
    </r>
    <r>
      <rPr>
        <sz val="12"/>
        <color rgb="FF000000"/>
        <rFont val="宋体"/>
        <charset val="134"/>
      </rPr>
      <t>，</t>
    </r>
    <r>
      <rPr>
        <sz val="12"/>
        <color rgb="FF000000"/>
        <rFont val="Times New Roman"/>
        <charset val="134"/>
      </rPr>
      <t xml:space="preserve">
4</t>
    </r>
    <r>
      <rPr>
        <sz val="12"/>
        <color rgb="FF000000"/>
        <rFont val="宋体"/>
        <charset val="134"/>
      </rPr>
      <t>：</t>
    </r>
    <r>
      <rPr>
        <sz val="12"/>
        <color rgb="FF000000"/>
        <rFont val="Times New Roman"/>
        <charset val="134"/>
      </rPr>
      <t>Valley ,  
5:Deep Valley</t>
    </r>
  </si>
  <si>
    <t>Rate of The 1st Month Period</t>
  </si>
  <si>
    <t>refer to Multi rate Time Period Table 1/2/3/4</t>
  </si>
  <si>
    <t>Present-month Energy
(Total Energy)</t>
  </si>
  <si>
    <t>0~9999 9999.9</t>
  </si>
  <si>
    <t>CF04</t>
  </si>
  <si>
    <t>Period Password Setting</t>
  </si>
  <si>
    <t>8887H</t>
  </si>
  <si>
    <t>Start Time of The 1st Period: Hour, Minute</t>
  </si>
  <si>
    <t>9:00</t>
  </si>
  <si>
    <t>High bit Hour:0~23  
Low bit Minute:0~59</t>
  </si>
  <si>
    <t>Start Time of The 1st Month Period: month, day</t>
  </si>
  <si>
    <t>High bit  Month :0~12  
Low bit Day :0~31</t>
  </si>
  <si>
    <t>CF05</t>
  </si>
  <si>
    <t>2666H</t>
  </si>
  <si>
    <t>End Time of The 1st Period: Hour, Minute</t>
  </si>
  <si>
    <t>11:00</t>
  </si>
  <si>
    <t>End Time of The 1st Month Period: month, day</t>
  </si>
  <si>
    <t>Rate of The 2st Period</t>
  </si>
  <si>
    <t>Rate of The 2nd Month Period</t>
  </si>
  <si>
    <r>
      <rPr>
        <b/>
        <sz val="10.5"/>
        <rFont val="Times New Roman"/>
        <charset val="134"/>
      </rPr>
      <t>Multi Tarrif Period Setting</t>
    </r>
    <r>
      <rPr>
        <b/>
        <sz val="10.5"/>
        <rFont val="宋体"/>
        <charset val="134"/>
      </rPr>
      <t>（</t>
    </r>
    <r>
      <rPr>
        <b/>
        <sz val="10.5"/>
        <rFont val="Times New Roman"/>
        <charset val="134"/>
      </rPr>
      <t>Function Code 03H</t>
    </r>
    <r>
      <rPr>
        <b/>
        <sz val="10.5"/>
        <rFont val="宋体"/>
        <charset val="134"/>
      </rPr>
      <t>、</t>
    </r>
    <r>
      <rPr>
        <b/>
        <sz val="10.5"/>
        <rFont val="Times New Roman"/>
        <charset val="134"/>
      </rPr>
      <t>06H</t>
    </r>
    <r>
      <rPr>
        <b/>
        <sz val="10.5"/>
        <rFont val="宋体"/>
        <charset val="134"/>
      </rPr>
      <t>，</t>
    </r>
    <r>
      <rPr>
        <b/>
        <sz val="10.5"/>
        <rFont val="Times New Roman"/>
        <charset val="134"/>
      </rPr>
      <t>10H</t>
    </r>
    <r>
      <rPr>
        <b/>
        <sz val="10.5"/>
        <rFont val="宋体"/>
        <charset val="134"/>
      </rPr>
      <t>）</t>
    </r>
  </si>
  <si>
    <t>Start Time of The 2st Period: Hour, Minute</t>
  </si>
  <si>
    <t>15:00</t>
  </si>
  <si>
    <t>Start Time of The 2nd Month Period: month, day</t>
  </si>
  <si>
    <t>Default</t>
  </si>
  <si>
    <t>End Time of The 2st Period: Hour, Minute</t>
  </si>
  <si>
    <t>22:00</t>
  </si>
  <si>
    <t>End Time of The 2nd Month Period: month, day</t>
  </si>
  <si>
    <t>Rate of The 3st Period</t>
  </si>
  <si>
    <t>Rate of The 3th Month Period</t>
  </si>
  <si>
    <t>Tarrif of The 1st Period</t>
  </si>
  <si>
    <r>
      <rPr>
        <sz val="10.5"/>
        <color theme="1"/>
        <rFont val="Times New Roman"/>
        <charset val="134"/>
      </rPr>
      <t>3(Flat</t>
    </r>
    <r>
      <rPr>
        <sz val="10.5"/>
        <color theme="1"/>
        <rFont val="宋体"/>
        <charset val="134"/>
      </rPr>
      <t>）</t>
    </r>
  </si>
  <si>
    <r>
      <rPr>
        <sz val="11"/>
        <color theme="1"/>
        <rFont val="Times New Roman"/>
        <charset val="134"/>
      </rPr>
      <t>1</t>
    </r>
    <r>
      <rPr>
        <sz val="11"/>
        <color theme="1"/>
        <rFont val="宋体"/>
        <charset val="134"/>
      </rPr>
      <t>：</t>
    </r>
    <r>
      <rPr>
        <sz val="11"/>
        <color theme="1"/>
        <rFont val="Times New Roman"/>
        <charset val="134"/>
      </rPr>
      <t>sharp</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Peak</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Flat</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Valley</t>
    </r>
  </si>
  <si>
    <t>Start Time of The 3st Period: Hour, Minute</t>
  </si>
  <si>
    <t>07:00</t>
  </si>
  <si>
    <t>Start Time of The 3th Month Period: month, day</t>
  </si>
  <si>
    <t>End Time of The 3st Period: Hour, Minute</t>
  </si>
  <si>
    <t>09:00</t>
  </si>
  <si>
    <t>End Time of The 3th Month Period: month, day</t>
  </si>
  <si>
    <t>Rate of The 4st Period</t>
  </si>
  <si>
    <t>Rate of The 4th Month Period</t>
  </si>
  <si>
    <t>Tarrif of The 2st Period</t>
  </si>
  <si>
    <t>2 (Peak)</t>
  </si>
  <si>
    <t>Start Time of The 4st Period: Hour, Minute</t>
  </si>
  <si>
    <t>Start Time of The 4th Month Period: month, day</t>
  </si>
  <si>
    <t>410A</t>
  </si>
  <si>
    <t>End Time of The 4st Period: Hour, Minute</t>
  </si>
  <si>
    <t>12:00</t>
  </si>
  <si>
    <t>End Time of The 4th Month Period: month, day</t>
  </si>
  <si>
    <t>410B</t>
  </si>
  <si>
    <t>Rate of The 5st Period</t>
  </si>
  <si>
    <t>Rate of The 5th Month Period</t>
  </si>
  <si>
    <t>Present-month Energy
(Sharp-period Energy)</t>
  </si>
  <si>
    <t>410C</t>
  </si>
  <si>
    <t>Tarrif of The 3st Period</t>
  </si>
  <si>
    <t>1(Sharp)</t>
  </si>
  <si>
    <t>Start Time of The 5st Period: Hour, Minute</t>
  </si>
  <si>
    <t>14:00</t>
  </si>
  <si>
    <t>Start Time of The 5th Month Period: month, day</t>
  </si>
  <si>
    <t>410D</t>
  </si>
  <si>
    <t>End Time of The 5st Period: Hour, Minute</t>
  </si>
  <si>
    <t>End Time of The 5th Month Period: month, day</t>
  </si>
  <si>
    <t>410E</t>
  </si>
  <si>
    <t>Rate of The 6st Period</t>
  </si>
  <si>
    <t>Rate of The 6th Month Period</t>
  </si>
  <si>
    <t>refer to Multi rate Time Period Table 1/2/3/5</t>
  </si>
  <si>
    <t>410F</t>
  </si>
  <si>
    <t>Tarrif of The 4st Period</t>
  </si>
  <si>
    <t>Start Time of The 6st Period: Hour, Minute</t>
  </si>
  <si>
    <t>Start Time of The 6th Month Period: month, day</t>
  </si>
  <si>
    <t>210A</t>
  </si>
  <si>
    <t>End Time of The 6st Period: Hour, Minute</t>
  </si>
  <si>
    <t>End Time of The 6th Month Period: month, day</t>
  </si>
  <si>
    <t>210B</t>
  </si>
  <si>
    <t>Rate of The 7st Period</t>
  </si>
  <si>
    <t>Rate of The 7th Month Period</t>
  </si>
  <si>
    <t>refer to Multi rate Time Period Table 1/2/3/6</t>
  </si>
  <si>
    <t>210C</t>
  </si>
  <si>
    <t>Tarrif of The 5st Period</t>
  </si>
  <si>
    <t>Start Time of The 7st Period: Hour, Minute</t>
  </si>
  <si>
    <t>Start Time of The 7th Month Period: month, day</t>
  </si>
  <si>
    <t>210D</t>
  </si>
  <si>
    <t>End Time of The 7st Period: Hour, Minute</t>
  </si>
  <si>
    <t>End Time of The 7th Month Period: month, day</t>
  </si>
  <si>
    <t>210E</t>
  </si>
  <si>
    <t>Rate of The 8st Period</t>
  </si>
  <si>
    <t>Rate of The 8th Month Period</t>
  </si>
  <si>
    <t>refer to Multi rate Time Period Table 1/2/3/7</t>
  </si>
  <si>
    <t>210F</t>
  </si>
  <si>
    <t>Tarrif of The 6st Period</t>
  </si>
  <si>
    <t>Start Time of The 8st Period: Hour, Minute</t>
  </si>
  <si>
    <t>Start Time of The 8th Month Period: month, day</t>
  </si>
  <si>
    <t>End Time of The 8st Period: Hour, Minute</t>
  </si>
  <si>
    <t>End Time of The 8th Month Period: month, day</t>
  </si>
  <si>
    <t>Rate of The 9st Period</t>
  </si>
  <si>
    <t>Rate of The 9th Month Period</t>
  </si>
  <si>
    <t>refer to Multi rate Time Period Table 1/2/3/8</t>
  </si>
  <si>
    <t>Present-month Energy
(Peak-period Energy)</t>
  </si>
  <si>
    <t>Tarrif of The 7st Period</t>
  </si>
  <si>
    <t>Start Time of The 9st Period: Hour, Minute</t>
  </si>
  <si>
    <t>Start Time of The 9th Month Period: month, day</t>
  </si>
  <si>
    <t>End Time of The 9st Period: Hour, Minute</t>
  </si>
  <si>
    <t>End Time of The 9th Month Period: month, day</t>
  </si>
  <si>
    <t>411A</t>
  </si>
  <si>
    <t>Rate of The 10st Period</t>
  </si>
  <si>
    <t>Rate of The 10th Month Period</t>
  </si>
  <si>
    <t>refer to Multi rate Time Period Table 1/2/3/9</t>
  </si>
  <si>
    <t>411B</t>
  </si>
  <si>
    <t>Tarrif of The 8st Period</t>
  </si>
  <si>
    <t>4(Valley)</t>
  </si>
  <si>
    <t>Start Time of The 10st Period: Hour, Minute</t>
  </si>
  <si>
    <t>Start Time of The 10th Month Period: month, day</t>
  </si>
  <si>
    <t>411C</t>
  </si>
  <si>
    <t>End Time of The 10st Period: Hour, Minute</t>
  </si>
  <si>
    <t>End Time of The 10th Month Period: month, day</t>
  </si>
  <si>
    <t>411D</t>
  </si>
  <si>
    <t>Rate of The 11th Period</t>
  </si>
  <si>
    <t>Rate of The 11th Month Period</t>
  </si>
  <si>
    <t>refer to Multi rate Time Period Table 1/2/3/10</t>
  </si>
  <si>
    <t>411E</t>
  </si>
  <si>
    <t>Tarrif of The 9st Period</t>
  </si>
  <si>
    <t>Start Time of The 11th Period: Hour, Minute</t>
  </si>
  <si>
    <t>Start Time of The 11th Month Period: month, day</t>
  </si>
  <si>
    <t>411F</t>
  </si>
  <si>
    <t>End Time of The 11th Period: Hour, Minute</t>
  </si>
  <si>
    <t>End Time of The 11th Month Period: month, day</t>
  </si>
  <si>
    <t>211A</t>
  </si>
  <si>
    <t>Rate of The 12th Period</t>
  </si>
  <si>
    <t>Rate of The 12th Month Period</t>
  </si>
  <si>
    <t>refer to Multi rate Time Period Table 1/2/3/11</t>
  </si>
  <si>
    <t>211B</t>
  </si>
  <si>
    <t>Tarrif of The 10st Period</t>
  </si>
  <si>
    <t>Start Time of The 12th Period: Hour, Minute</t>
  </si>
  <si>
    <t>Start Time of The 12th Month Period: month, day</t>
  </si>
  <si>
    <t>211C</t>
  </si>
  <si>
    <t>End Time of The 12th Period: Hour, Minute</t>
  </si>
  <si>
    <t>End Time of The 12th Month Period: month, day</t>
  </si>
  <si>
    <t>211D</t>
  </si>
  <si>
    <t>Rate of The 13th Period</t>
  </si>
  <si>
    <t>Rate of The 13th Month Period</t>
  </si>
  <si>
    <t>refer to Multi rate Time Period Table 1/2/3/12</t>
  </si>
  <si>
    <t>Present-month Energy
(Flat-period Energy)</t>
  </si>
  <si>
    <t>Start Time of The 13th Period: Hour, Minute</t>
  </si>
  <si>
    <t>Start Time of The 13th Month Period: month, day</t>
  </si>
  <si>
    <t>End Time of The 13th Period: Hour, Minute</t>
  </si>
  <si>
    <t>End Time of The 13th Month Period: month, day</t>
  </si>
  <si>
    <t>Rate of The 14th Period</t>
  </si>
  <si>
    <t>Rate of The 14th Month Period</t>
  </si>
  <si>
    <t>refer to Multi rate Time Period Table 1/2/3/13</t>
  </si>
  <si>
    <t>Start Time of The 14th Period: Hour, Minute</t>
  </si>
  <si>
    <t>Start Time of The 14th Month Period: month, day</t>
  </si>
  <si>
    <t>End Time of The 14th Period: Hour, Minute</t>
  </si>
  <si>
    <t>End Time of The 14th Month Period: month, day</t>
  </si>
  <si>
    <t>Rate of The 15th Period</t>
  </si>
  <si>
    <t>Rate of The 15th Month Period</t>
  </si>
  <si>
    <t>refer to Multi rate Time Period Table 1/2/3/14</t>
  </si>
  <si>
    <t>412A</t>
  </si>
  <si>
    <t>Start Time of The 15th Period: Hour, Minute</t>
  </si>
  <si>
    <t>Start Time of The 15th Month Period: month, day</t>
  </si>
  <si>
    <t>412B</t>
  </si>
  <si>
    <t>End Time of The 15th Period: Hour, Minute</t>
  </si>
  <si>
    <t>End Time of The 15th Month Period: month, day</t>
  </si>
  <si>
    <t>412C</t>
  </si>
  <si>
    <t>Rate of The 16th Period</t>
  </si>
  <si>
    <t>Rate of The 16th Month Period</t>
  </si>
  <si>
    <t>refer to Multi rate Time Period Table 1/2/3/15</t>
  </si>
  <si>
    <t>412D</t>
  </si>
  <si>
    <t>Start Time of The 16th Period: Hour, Minute</t>
  </si>
  <si>
    <t>Start Time of The 16th Month Period: month, day</t>
  </si>
  <si>
    <t>412E</t>
  </si>
  <si>
    <t>End Time of The 16th Period: Hour, Minute</t>
  </si>
  <si>
    <t>End Time of The 16th Month Period: month, day</t>
  </si>
  <si>
    <t>412F</t>
  </si>
  <si>
    <r>
      <rPr>
        <sz val="14"/>
        <color rgb="FF000000"/>
        <rFont val="Times New Roman"/>
        <charset val="134"/>
      </rPr>
      <t>note</t>
    </r>
    <r>
      <rPr>
        <sz val="14"/>
        <color rgb="FF000000"/>
        <rFont val="宋体"/>
        <charset val="134"/>
      </rPr>
      <t>：</t>
    </r>
    <r>
      <rPr>
        <sz val="14"/>
        <color rgb="FF000000"/>
        <rFont val="Times New Roman"/>
        <charset val="134"/>
      </rPr>
      <t>The multi rate version is valid. When the time period rate is 0, the time period is not used. 
Unset time periods are subject to the "flat" time period rate.</t>
    </r>
  </si>
  <si>
    <t>Present-month Energy
(Valley-period Energy)</t>
  </si>
  <si>
    <t>Multi rate Time Period Table 2</t>
  </si>
  <si>
    <t>413A</t>
  </si>
  <si>
    <t>413B</t>
  </si>
  <si>
    <t>Last 1st month Energy
(Total Energy)</t>
  </si>
  <si>
    <t>413C</t>
  </si>
  <si>
    <t>413D</t>
  </si>
  <si>
    <t>413E</t>
  </si>
  <si>
    <t>413F</t>
  </si>
  <si>
    <t>Last 1st month Energy
(Sharp-period Energy)</t>
  </si>
  <si>
    <t>414A</t>
  </si>
  <si>
    <t>414B</t>
  </si>
  <si>
    <t>414C</t>
  </si>
  <si>
    <t>414D</t>
  </si>
  <si>
    <t>414E</t>
  </si>
  <si>
    <t>414F</t>
  </si>
  <si>
    <t>Last 1st month Energy
(Peak-period Energy)</t>
  </si>
  <si>
    <t>415A</t>
  </si>
  <si>
    <t>415B</t>
  </si>
  <si>
    <t>415C</t>
  </si>
  <si>
    <t>415D</t>
  </si>
  <si>
    <t>415E</t>
  </si>
  <si>
    <t>415F</t>
  </si>
  <si>
    <t>Last 1st month Energy
(Flat-period Energy)</t>
  </si>
  <si>
    <t>Multi rate Time Period Table 3</t>
  </si>
  <si>
    <t>416A</t>
  </si>
  <si>
    <t>416B</t>
  </si>
  <si>
    <t>Last 1st month Energy
(Valley-period Energy)</t>
  </si>
  <si>
    <t>416C</t>
  </si>
  <si>
    <t>416D</t>
  </si>
  <si>
    <t>416E</t>
  </si>
  <si>
    <t>416F</t>
  </si>
  <si>
    <t>Last 2st month Energy
(Total Energy)</t>
  </si>
  <si>
    <t>417A</t>
  </si>
  <si>
    <t>417B</t>
  </si>
  <si>
    <t>417D</t>
  </si>
  <si>
    <t>417E</t>
  </si>
  <si>
    <t>417F</t>
  </si>
  <si>
    <t>Last 2st month Energy
(Sharp-period Energy)</t>
  </si>
  <si>
    <t>418A</t>
  </si>
  <si>
    <t>418B</t>
  </si>
  <si>
    <t>418C</t>
  </si>
  <si>
    <t>418D</t>
  </si>
  <si>
    <t>418E</t>
  </si>
  <si>
    <t>418F</t>
  </si>
  <si>
    <t>Last 2st month Energy
(Peak-period Energy)</t>
  </si>
  <si>
    <t>Multi rate Time Period Table 4</t>
  </si>
  <si>
    <t>419A</t>
  </si>
  <si>
    <t>419B</t>
  </si>
  <si>
    <t>Last 2st month Energy
(Flat-period Energy)</t>
  </si>
  <si>
    <t>419C</t>
  </si>
  <si>
    <t>419D</t>
  </si>
  <si>
    <t>419E</t>
  </si>
  <si>
    <t>419F</t>
  </si>
  <si>
    <t>41A0</t>
  </si>
  <si>
    <t>41A1</t>
  </si>
  <si>
    <t>41A2</t>
  </si>
  <si>
    <t>41A3</t>
  </si>
  <si>
    <t>41A4</t>
  </si>
  <si>
    <t>41A5</t>
  </si>
  <si>
    <t>41A6</t>
  </si>
  <si>
    <t>41A7</t>
  </si>
  <si>
    <t>Last 2st month Energy
(Valley-period Energy)</t>
  </si>
  <si>
    <t>41A8</t>
  </si>
  <si>
    <t>41A9</t>
  </si>
  <si>
    <t>41AA</t>
  </si>
  <si>
    <t>41AB</t>
  </si>
  <si>
    <t>41AC</t>
  </si>
  <si>
    <t>41AD</t>
  </si>
  <si>
    <t>41AE</t>
  </si>
  <si>
    <t>41AF</t>
  </si>
  <si>
    <t>41B0</t>
  </si>
  <si>
    <t>41B1</t>
  </si>
  <si>
    <t>41B2</t>
  </si>
  <si>
    <t>41B3</t>
  </si>
  <si>
    <t>Last 3st month Energy
(Total Energy)</t>
  </si>
  <si>
    <t>41B4</t>
  </si>
  <si>
    <t>41B5</t>
  </si>
  <si>
    <t>41B6</t>
  </si>
  <si>
    <t>41B7</t>
  </si>
  <si>
    <t>41B8</t>
  </si>
  <si>
    <t>41B9</t>
  </si>
  <si>
    <t>41BA</t>
  </si>
  <si>
    <t>41BB</t>
  </si>
  <si>
    <t>41BC</t>
  </si>
  <si>
    <t>41BD</t>
  </si>
  <si>
    <t>41BE</t>
  </si>
  <si>
    <t>41BF</t>
  </si>
  <si>
    <t>Last 3st month Energy
(Sharp-period Energy)</t>
  </si>
  <si>
    <t>41C0</t>
  </si>
  <si>
    <t>41C1</t>
  </si>
  <si>
    <t>41C2</t>
  </si>
  <si>
    <t>41C3</t>
  </si>
  <si>
    <t>41C4</t>
  </si>
  <si>
    <t>41C5</t>
  </si>
  <si>
    <t>41C6</t>
  </si>
  <si>
    <t>41C7</t>
  </si>
  <si>
    <t>41C8</t>
  </si>
  <si>
    <t>41C9</t>
  </si>
  <si>
    <t>41CA</t>
  </si>
  <si>
    <t>41CB</t>
  </si>
  <si>
    <t>Last 3st month Energy
(Peak-period Energy)</t>
  </si>
  <si>
    <t>41CC</t>
  </si>
  <si>
    <t>41CD</t>
  </si>
  <si>
    <t>41CE</t>
  </si>
  <si>
    <t>41CF</t>
  </si>
  <si>
    <t>41D0</t>
  </si>
  <si>
    <t>41D1</t>
  </si>
  <si>
    <t>41D2</t>
  </si>
  <si>
    <t>41D3</t>
  </si>
  <si>
    <t>41D4</t>
  </si>
  <si>
    <t>41D5</t>
  </si>
  <si>
    <t>41D6</t>
  </si>
  <si>
    <t>41D7</t>
  </si>
  <si>
    <t>Last 3st month Energy
(Flat-period Energy)</t>
  </si>
  <si>
    <t>41D8</t>
  </si>
  <si>
    <t>41D9</t>
  </si>
  <si>
    <t>41DA</t>
  </si>
  <si>
    <t>41DB</t>
  </si>
  <si>
    <t>41DC</t>
  </si>
  <si>
    <t>41DD</t>
  </si>
  <si>
    <t>41DE</t>
  </si>
  <si>
    <t>41DF</t>
  </si>
  <si>
    <t>Last 3st month Energy
(Valley-period Energy)</t>
  </si>
  <si>
    <t>41EA</t>
  </si>
  <si>
    <t>41EB</t>
  </si>
  <si>
    <t>41EC</t>
  </si>
  <si>
    <t>41ED</t>
  </si>
  <si>
    <t>41EE</t>
  </si>
  <si>
    <t>41EF</t>
  </si>
  <si>
    <t>Last 4st month Energy
(Total Energy)</t>
  </si>
  <si>
    <t>41F0</t>
  </si>
  <si>
    <t>41F1</t>
  </si>
  <si>
    <t>41F2</t>
  </si>
  <si>
    <t>41F3</t>
  </si>
  <si>
    <t>41F4</t>
  </si>
  <si>
    <t>41F5</t>
  </si>
  <si>
    <t>41F6</t>
  </si>
  <si>
    <t>41F7</t>
  </si>
  <si>
    <t>41F8</t>
  </si>
  <si>
    <t>41F9</t>
  </si>
  <si>
    <t>41FA</t>
  </si>
  <si>
    <t>41FB</t>
  </si>
  <si>
    <t>Last 4st month Energy
(Sharp-period Energy)</t>
  </si>
  <si>
    <t>41FC</t>
  </si>
  <si>
    <t>41FD</t>
  </si>
  <si>
    <t>41FE</t>
  </si>
  <si>
    <t>41FF</t>
  </si>
  <si>
    <t>Last 4st month Energy
(Peak-period Energy)</t>
  </si>
  <si>
    <t>420A</t>
  </si>
  <si>
    <t>420B</t>
  </si>
  <si>
    <t>420C</t>
  </si>
  <si>
    <t>420D</t>
  </si>
  <si>
    <t>420E</t>
  </si>
  <si>
    <t>420F</t>
  </si>
  <si>
    <t>Last 4st month Energy
(Flat-period Energy)</t>
  </si>
  <si>
    <t>421A</t>
  </si>
  <si>
    <t>421B</t>
  </si>
  <si>
    <t>421C</t>
  </si>
  <si>
    <t>421D</t>
  </si>
  <si>
    <t>421E</t>
  </si>
  <si>
    <t>421F</t>
  </si>
  <si>
    <t>Last 4st month Energy
(Valley-period Energy)</t>
  </si>
  <si>
    <t>422A</t>
  </si>
  <si>
    <t>422B</t>
  </si>
  <si>
    <t>Last 5st month Energy
(Total Energy)</t>
  </si>
  <si>
    <t>422C</t>
  </si>
  <si>
    <t>422D</t>
  </si>
  <si>
    <t>422E</t>
  </si>
  <si>
    <t>422F</t>
  </si>
  <si>
    <t>Last 5st month Energy
(Sharp-period Energy)</t>
  </si>
  <si>
    <t>423A</t>
  </si>
  <si>
    <t>423B</t>
  </si>
  <si>
    <t>423C</t>
  </si>
  <si>
    <t>423D</t>
  </si>
  <si>
    <t>423E</t>
  </si>
  <si>
    <t>423F</t>
  </si>
  <si>
    <t>Last 5st month Energy
(Peak-period Energy)</t>
  </si>
  <si>
    <t>424A</t>
  </si>
  <si>
    <t>424B</t>
  </si>
  <si>
    <t>424C</t>
  </si>
  <si>
    <t>424D</t>
  </si>
  <si>
    <t>424E</t>
  </si>
  <si>
    <t>424F</t>
  </si>
  <si>
    <t>Last 5st month Energy
(Flat-period Energy)</t>
  </si>
  <si>
    <t>425A</t>
  </si>
  <si>
    <t>425B</t>
  </si>
  <si>
    <t>Last 5st month Energy
(Valley-period Energy)</t>
  </si>
  <si>
    <t>425C</t>
  </si>
  <si>
    <t>425D</t>
  </si>
  <si>
    <t>425E</t>
  </si>
  <si>
    <t>425F</t>
  </si>
  <si>
    <t>Last 6st month Energy
(Total Energy)</t>
  </si>
  <si>
    <t>426A</t>
  </si>
  <si>
    <t>426B</t>
  </si>
  <si>
    <t>426C</t>
  </si>
  <si>
    <t>426D</t>
  </si>
  <si>
    <t>426E</t>
  </si>
  <si>
    <t>426F</t>
  </si>
  <si>
    <t>Last 6st month Energy
(Sharp-period Energy)</t>
  </si>
  <si>
    <t>427A</t>
  </si>
  <si>
    <t>427B</t>
  </si>
  <si>
    <t>427D</t>
  </si>
  <si>
    <t>427E</t>
  </si>
  <si>
    <t>427F</t>
  </si>
  <si>
    <t>Last 6st month Energy
(Peak-period Energy)</t>
  </si>
  <si>
    <t>428A</t>
  </si>
  <si>
    <t>428B</t>
  </si>
  <si>
    <t>Last 6st month Energy
(Flat-period Energy)</t>
  </si>
  <si>
    <t>428C</t>
  </si>
  <si>
    <t>428D</t>
  </si>
  <si>
    <t>428E</t>
  </si>
  <si>
    <t>428F</t>
  </si>
  <si>
    <t>Last 6st month Energy
(Valley-period Energy)</t>
  </si>
  <si>
    <t>429A</t>
  </si>
  <si>
    <t>429B</t>
  </si>
  <si>
    <t>429C</t>
  </si>
  <si>
    <t>429D</t>
  </si>
  <si>
    <t>429E</t>
  </si>
  <si>
    <t>429F</t>
  </si>
  <si>
    <t>42A0</t>
  </si>
  <si>
    <t>42A1</t>
  </si>
  <si>
    <t>42A2</t>
  </si>
  <si>
    <t>42A3</t>
  </si>
  <si>
    <t>Last 7st month Energy
(Total Energy)</t>
  </si>
  <si>
    <t>42A4</t>
  </si>
  <si>
    <t>42A5</t>
  </si>
  <si>
    <t>42A6</t>
  </si>
  <si>
    <t>42A7</t>
  </si>
  <si>
    <t>42A8</t>
  </si>
  <si>
    <t>42A9</t>
  </si>
  <si>
    <t>42AA</t>
  </si>
  <si>
    <t>42AB</t>
  </si>
  <si>
    <t>42AC</t>
  </si>
  <si>
    <t>42AD</t>
  </si>
  <si>
    <t>42AE</t>
  </si>
  <si>
    <t>42AF</t>
  </si>
  <si>
    <t>Last 7st month Energy
(Sharp-period Energy)</t>
  </si>
  <si>
    <t>42B0</t>
  </si>
  <si>
    <t>42B1</t>
  </si>
  <si>
    <t>42B2</t>
  </si>
  <si>
    <t>42B3</t>
  </si>
  <si>
    <t>42B4</t>
  </si>
  <si>
    <t>42B5</t>
  </si>
  <si>
    <t>42B6</t>
  </si>
  <si>
    <t>42B7</t>
  </si>
  <si>
    <t>42B8</t>
  </si>
  <si>
    <t>42B9</t>
  </si>
  <si>
    <t>42BA</t>
  </si>
  <si>
    <t>42BB</t>
  </si>
  <si>
    <t>Last 7st month Energy
(Peak-period Energy)</t>
  </si>
  <si>
    <t>42BC</t>
  </si>
  <si>
    <t>42BD</t>
  </si>
  <si>
    <t>42BE</t>
  </si>
  <si>
    <t>42BF</t>
  </si>
  <si>
    <t>42C0</t>
  </si>
  <si>
    <t>42C1</t>
  </si>
  <si>
    <t>42C2</t>
  </si>
  <si>
    <t>42C3</t>
  </si>
  <si>
    <t>42C4</t>
  </si>
  <si>
    <t>42C5</t>
  </si>
  <si>
    <t>42C6</t>
  </si>
  <si>
    <t>42C7</t>
  </si>
  <si>
    <t>Last 7st month Energy
(Flat-period Energy)</t>
  </si>
  <si>
    <t>42C8</t>
  </si>
  <si>
    <t>42C9</t>
  </si>
  <si>
    <t>42CA</t>
  </si>
  <si>
    <t>42CB</t>
  </si>
  <si>
    <t>42CC</t>
  </si>
  <si>
    <t>42CD</t>
  </si>
  <si>
    <t>42CE</t>
  </si>
  <si>
    <t>42CF</t>
  </si>
  <si>
    <t>42D0</t>
  </si>
  <si>
    <t>42D1</t>
  </si>
  <si>
    <t>42D2</t>
  </si>
  <si>
    <t>42D3</t>
  </si>
  <si>
    <t>Last 7st month Energy
(Valley-period Energy)</t>
  </si>
  <si>
    <t>42D4</t>
  </si>
  <si>
    <t>42D5</t>
  </si>
  <si>
    <t>42D6</t>
  </si>
  <si>
    <t>42D7</t>
  </si>
  <si>
    <t>42D8</t>
  </si>
  <si>
    <t>42D9</t>
  </si>
  <si>
    <t>42DA</t>
  </si>
  <si>
    <t>42DB</t>
  </si>
  <si>
    <t>42DC</t>
  </si>
  <si>
    <t>42DD</t>
  </si>
  <si>
    <t>42DE</t>
  </si>
  <si>
    <t>42DF</t>
  </si>
  <si>
    <t>Last 8st month Energy
(Total Energy)</t>
  </si>
  <si>
    <t>42E0</t>
  </si>
  <si>
    <t>42E1</t>
  </si>
  <si>
    <t>42E2</t>
  </si>
  <si>
    <t>42E3</t>
  </si>
  <si>
    <t>42E4</t>
  </si>
  <si>
    <t>42E5</t>
  </si>
  <si>
    <t>42E6</t>
  </si>
  <si>
    <t>42E7</t>
  </si>
  <si>
    <t>42E8</t>
  </si>
  <si>
    <t>42E9</t>
  </si>
  <si>
    <t>42EA</t>
  </si>
  <si>
    <t>42EB</t>
  </si>
  <si>
    <t>Last 8st month Energy
(Sharp-period Energy)</t>
  </si>
  <si>
    <t>42EC</t>
  </si>
  <si>
    <t>42ED</t>
  </si>
  <si>
    <t>42EE</t>
  </si>
  <si>
    <t>42EF</t>
  </si>
  <si>
    <t>42F0</t>
  </si>
  <si>
    <t>42F1</t>
  </si>
  <si>
    <t>42F2</t>
  </si>
  <si>
    <t>42F3</t>
  </si>
  <si>
    <t>42F4</t>
  </si>
  <si>
    <t>42F5</t>
  </si>
  <si>
    <t>42F6</t>
  </si>
  <si>
    <t>42F7</t>
  </si>
  <si>
    <t>Last 8st month Energy
(Peak-period Energy)</t>
  </si>
  <si>
    <t>42F8</t>
  </si>
  <si>
    <t>42F9</t>
  </si>
  <si>
    <t>42FA</t>
  </si>
  <si>
    <t>42FB</t>
  </si>
  <si>
    <t>42FC</t>
  </si>
  <si>
    <t>42FD</t>
  </si>
  <si>
    <t>42FE</t>
  </si>
  <si>
    <t>42FF</t>
  </si>
  <si>
    <t>Last 8st month Energy
(Flat-period Energy)</t>
  </si>
  <si>
    <t>430A</t>
  </si>
  <si>
    <t>430B</t>
  </si>
  <si>
    <t>430C</t>
  </si>
  <si>
    <t>430D</t>
  </si>
  <si>
    <t>430E</t>
  </si>
  <si>
    <t>430F</t>
  </si>
  <si>
    <t>Last 8st month Energy
(Valley-period Energy)</t>
  </si>
  <si>
    <t>431A</t>
  </si>
  <si>
    <t>431B</t>
  </si>
  <si>
    <t>Last 9st month Energy
(Total Energy)</t>
  </si>
  <si>
    <t>431C</t>
  </si>
  <si>
    <t>431D</t>
  </si>
  <si>
    <t>431E</t>
  </si>
  <si>
    <t>431F</t>
  </si>
  <si>
    <t>Last 9st month Energy
(Sharp-period Energy)</t>
  </si>
  <si>
    <t>432A</t>
  </si>
  <si>
    <t>432B</t>
  </si>
  <si>
    <t>432C</t>
  </si>
  <si>
    <t>432D</t>
  </si>
  <si>
    <t>432E</t>
  </si>
  <si>
    <t>432F</t>
  </si>
  <si>
    <t>Last 9st month Energy
(Peak-period Energy)</t>
  </si>
  <si>
    <t>433A</t>
  </si>
  <si>
    <t>433B</t>
  </si>
  <si>
    <t>433C</t>
  </si>
  <si>
    <t>433D</t>
  </si>
  <si>
    <t>433E</t>
  </si>
  <si>
    <t>433F</t>
  </si>
  <si>
    <t>Last 9st month Energy
(Flat-period Energy)</t>
  </si>
  <si>
    <t>434A</t>
  </si>
  <si>
    <t>434B</t>
  </si>
  <si>
    <t>Last 9st month Energy
(Valley-period Energy)</t>
  </si>
  <si>
    <t>434C</t>
  </si>
  <si>
    <t>434D</t>
  </si>
  <si>
    <t>434E</t>
  </si>
  <si>
    <t>434F</t>
  </si>
  <si>
    <t>Last 10st month Energy
(Total Energy)</t>
  </si>
  <si>
    <t>435A</t>
  </si>
  <si>
    <t>435B</t>
  </si>
  <si>
    <t>435C</t>
  </si>
  <si>
    <t>435D</t>
  </si>
  <si>
    <t>435E</t>
  </si>
  <si>
    <t>435F</t>
  </si>
  <si>
    <t>Last 10st month Energy
(Sharp-period Energy)</t>
  </si>
  <si>
    <t>436A</t>
  </si>
  <si>
    <t>436B</t>
  </si>
  <si>
    <t>436C</t>
  </si>
  <si>
    <t>436D</t>
  </si>
  <si>
    <t>436E</t>
  </si>
  <si>
    <t>436F</t>
  </si>
  <si>
    <t>Last 10st month Energy
(Peak-period Energy)</t>
  </si>
  <si>
    <t>437A</t>
  </si>
  <si>
    <t>437B</t>
  </si>
  <si>
    <t>Last 10st month Energy
(Flat-period Energy)</t>
  </si>
  <si>
    <t>437D</t>
  </si>
  <si>
    <t>437E</t>
  </si>
  <si>
    <t>437F</t>
  </si>
  <si>
    <t>Last 10st month Energy
(Valley-period Energy)</t>
  </si>
  <si>
    <t>438A</t>
  </si>
  <si>
    <t>438B</t>
  </si>
  <si>
    <t>438C</t>
  </si>
  <si>
    <t>438D</t>
  </si>
  <si>
    <t>438E</t>
  </si>
  <si>
    <t>438F</t>
  </si>
  <si>
    <t>Last 11st month Energy
(Total Energy)</t>
  </si>
  <si>
    <t>439A</t>
  </si>
  <si>
    <t>439B</t>
  </si>
  <si>
    <t>439C</t>
  </si>
  <si>
    <t>439D</t>
  </si>
  <si>
    <t>439E</t>
  </si>
  <si>
    <t>439F</t>
  </si>
  <si>
    <t>Last 11st month Energy
(Sharp-period Energy)</t>
  </si>
  <si>
    <t>43A0</t>
  </si>
  <si>
    <t>43A1</t>
  </si>
  <si>
    <t>43A2</t>
  </si>
  <si>
    <t>43A3</t>
  </si>
  <si>
    <t>43A4</t>
  </si>
  <si>
    <t>43A5</t>
  </si>
  <si>
    <t>43A6</t>
  </si>
  <si>
    <t>43A7</t>
  </si>
  <si>
    <t>43A8</t>
  </si>
  <si>
    <t>43A9</t>
  </si>
  <si>
    <t>43AA</t>
  </si>
  <si>
    <t>43AB</t>
  </si>
  <si>
    <t>Last 11st month Energy
(Peak-period Energy)</t>
  </si>
  <si>
    <t>43AC</t>
  </si>
  <si>
    <t>43AD</t>
  </si>
  <si>
    <t>43AE</t>
  </si>
  <si>
    <t>43AF</t>
  </si>
  <si>
    <t>43B0</t>
  </si>
  <si>
    <t>43B1</t>
  </si>
  <si>
    <t>43B2</t>
  </si>
  <si>
    <t>43B3</t>
  </si>
  <si>
    <t>43B4</t>
  </si>
  <si>
    <t>43B5</t>
  </si>
  <si>
    <t>43B6</t>
  </si>
  <si>
    <t>43B7</t>
  </si>
  <si>
    <t>Last 11st month Energy
(Flat-period Energy)</t>
  </si>
  <si>
    <t>43B8</t>
  </si>
  <si>
    <t>43B9</t>
  </si>
  <si>
    <t>43BA</t>
  </si>
  <si>
    <t>43BB</t>
  </si>
  <si>
    <t>43BC</t>
  </si>
  <si>
    <t>43BD</t>
  </si>
  <si>
    <t>43BE</t>
  </si>
  <si>
    <t>43BF</t>
  </si>
  <si>
    <t>43C0</t>
  </si>
  <si>
    <t>43C1</t>
  </si>
  <si>
    <t>43C2</t>
  </si>
  <si>
    <t>43C3</t>
  </si>
  <si>
    <t>Last 11st month Energy
(Valley-period Energy)</t>
  </si>
  <si>
    <t>43C4</t>
  </si>
  <si>
    <t>43C5</t>
  </si>
  <si>
    <t>43C6</t>
  </si>
  <si>
    <t>43C7</t>
  </si>
  <si>
    <t>43C8</t>
  </si>
  <si>
    <t>43C9</t>
  </si>
  <si>
    <t>43CA</t>
  </si>
  <si>
    <t>43CB</t>
  </si>
  <si>
    <t>43CC</t>
  </si>
  <si>
    <t>43CD</t>
  </si>
  <si>
    <t>43CE</t>
  </si>
  <si>
    <t>43CF</t>
  </si>
  <si>
    <t>Maximum Demand</t>
  </si>
  <si>
    <t>1</t>
  </si>
  <si>
    <t>03/04</t>
  </si>
  <si>
    <t>Maximum demand of the day</t>
  </si>
  <si>
    <t>The day demand</t>
  </si>
  <si>
    <t>0</t>
  </si>
  <si>
    <t>0-4294967295</t>
  </si>
  <si>
    <t/>
  </si>
  <si>
    <t>2</t>
  </si>
  <si>
    <t>3</t>
  </si>
  <si>
    <t>Time:Year, second</t>
  </si>
  <si>
    <t>0-65535</t>
  </si>
  <si>
    <t>4</t>
  </si>
  <si>
    <t>Time:Month Day</t>
  </si>
  <si>
    <t>5</t>
  </si>
  <si>
    <t>Time:Hour Minute</t>
  </si>
  <si>
    <t>6</t>
  </si>
  <si>
    <t>Maximum demand of the last day</t>
  </si>
  <si>
    <t>the last day demand</t>
  </si>
  <si>
    <t>7</t>
  </si>
  <si>
    <t>8</t>
  </si>
  <si>
    <t>9</t>
  </si>
  <si>
    <t>10</t>
  </si>
  <si>
    <t>11</t>
  </si>
  <si>
    <t>Maximum demand of the month</t>
  </si>
  <si>
    <t>The month demand</t>
  </si>
  <si>
    <t>12</t>
  </si>
  <si>
    <t>13</t>
  </si>
  <si>
    <t>14</t>
  </si>
  <si>
    <t>15</t>
  </si>
  <si>
    <t>16</t>
  </si>
  <si>
    <t>Maximum demand of the last month</t>
  </si>
  <si>
    <t>the last month demand</t>
  </si>
  <si>
    <t>17</t>
  </si>
  <si>
    <t>18</t>
  </si>
  <si>
    <t>19</t>
  </si>
  <si>
    <t>20</t>
  </si>
  <si>
    <t>21</t>
  </si>
  <si>
    <t>Phase A Circuit
Maximum demand of the day</t>
  </si>
  <si>
    <t>22</t>
  </si>
  <si>
    <t>23</t>
  </si>
  <si>
    <t>24</t>
  </si>
  <si>
    <t>25</t>
  </si>
  <si>
    <t>26</t>
  </si>
  <si>
    <t>Phase A Circuit
Maximum demand of the last day</t>
  </si>
  <si>
    <t>27</t>
  </si>
  <si>
    <t>28</t>
  </si>
  <si>
    <t>29</t>
  </si>
  <si>
    <t>30</t>
  </si>
  <si>
    <t>31</t>
  </si>
  <si>
    <t>Phase A Circuit
Maximum demand of the month</t>
  </si>
  <si>
    <t>32</t>
  </si>
  <si>
    <t>33</t>
  </si>
  <si>
    <t>34</t>
  </si>
  <si>
    <t>35</t>
  </si>
  <si>
    <t>36</t>
  </si>
  <si>
    <t>Phase A Circuit
Maximum demand of the last month</t>
  </si>
  <si>
    <t>37</t>
  </si>
  <si>
    <t>38</t>
  </si>
  <si>
    <t>39</t>
  </si>
  <si>
    <t>40</t>
  </si>
  <si>
    <t>41</t>
  </si>
  <si>
    <t>Phase B Circuit
Maximum demand of the day</t>
  </si>
  <si>
    <t>42</t>
  </si>
  <si>
    <t>43</t>
  </si>
  <si>
    <t>44</t>
  </si>
  <si>
    <t>45</t>
  </si>
  <si>
    <t>46</t>
  </si>
  <si>
    <t>Phase B Circuit
Maximum demand of the last day</t>
  </si>
  <si>
    <t>47</t>
  </si>
  <si>
    <t>48</t>
  </si>
  <si>
    <t>49</t>
  </si>
  <si>
    <t>50</t>
  </si>
  <si>
    <t>51</t>
  </si>
  <si>
    <t>Phase B Circuit
Maximum demand of the month</t>
  </si>
  <si>
    <t>52</t>
  </si>
  <si>
    <t>53</t>
  </si>
  <si>
    <t>54</t>
  </si>
  <si>
    <t>55</t>
  </si>
  <si>
    <t>56</t>
  </si>
  <si>
    <t>Phase B Circuit
Maximum demand of the last month</t>
  </si>
  <si>
    <t>57</t>
  </si>
  <si>
    <t>58</t>
  </si>
  <si>
    <t>59</t>
  </si>
  <si>
    <t>60</t>
  </si>
  <si>
    <t>61</t>
  </si>
  <si>
    <t>Phase C Circuit
Maximum demand of the day</t>
  </si>
  <si>
    <t>62</t>
  </si>
  <si>
    <t>63</t>
  </si>
  <si>
    <t>64</t>
  </si>
  <si>
    <t>65</t>
  </si>
  <si>
    <t>66</t>
  </si>
  <si>
    <t>Phase C Circuit
Maximum demand of the last day</t>
  </si>
  <si>
    <t>67</t>
  </si>
  <si>
    <t>68</t>
  </si>
  <si>
    <t>69</t>
  </si>
  <si>
    <t>70</t>
  </si>
  <si>
    <t>71</t>
  </si>
  <si>
    <t>Phase C Circuit
Maximum demand of the month</t>
  </si>
  <si>
    <t>72</t>
  </si>
  <si>
    <t>73</t>
  </si>
  <si>
    <t>74</t>
  </si>
  <si>
    <t>75</t>
  </si>
  <si>
    <t>76</t>
  </si>
  <si>
    <t>Phase C Circuit
Maximum demand of the last month</t>
  </si>
  <si>
    <t>77</t>
  </si>
  <si>
    <t>78</t>
  </si>
  <si>
    <t>79</t>
  </si>
  <si>
    <t>80</t>
  </si>
  <si>
    <r>
      <rPr>
        <sz val="10.5"/>
        <color theme="1"/>
        <rFont val="Times New Roman"/>
        <charset val="134"/>
      </rPr>
      <t>DI</t>
    </r>
    <r>
      <rPr>
        <sz val="10.5"/>
        <color theme="1"/>
        <rFont val="宋体"/>
        <charset val="134"/>
      </rPr>
      <t>（</t>
    </r>
    <r>
      <rPr>
        <sz val="10.5"/>
        <color theme="1"/>
        <rFont val="Times New Roman"/>
        <charset val="134"/>
      </rPr>
      <t>Function Code 02, read</t>
    </r>
    <r>
      <rPr>
        <sz val="10.5"/>
        <color theme="1"/>
        <rFont val="宋体"/>
        <charset val="134"/>
      </rPr>
      <t>）</t>
    </r>
  </si>
  <si>
    <t>0000</t>
  </si>
  <si>
    <t>02 Read</t>
  </si>
  <si>
    <t>Digital Input
(ONLY Read)</t>
  </si>
  <si>
    <t>0~1</t>
  </si>
  <si>
    <t>0001</t>
  </si>
  <si>
    <r>
      <rPr>
        <sz val="9"/>
        <color theme="1"/>
        <rFont val="Times New Roman"/>
        <charset val="134"/>
      </rPr>
      <t>0: open;1: closed</t>
    </r>
    <r>
      <rPr>
        <sz val="9"/>
        <color theme="1"/>
        <rFont val="宋体"/>
        <charset val="134"/>
      </rPr>
      <t>）</t>
    </r>
  </si>
  <si>
    <t>Fault Parameter Setting</t>
  </si>
  <si>
    <t>Lack Phase A</t>
  </si>
  <si>
    <t>Shield fault setting</t>
  </si>
  <si>
    <r>
      <rPr>
        <sz val="12"/>
        <color rgb="FF000000"/>
        <rFont val="Times New Roman"/>
        <charset val="134"/>
      </rPr>
      <t>0</t>
    </r>
    <r>
      <rPr>
        <sz val="12"/>
        <color rgb="FF000000"/>
        <rFont val="宋体"/>
        <charset val="134"/>
      </rPr>
      <t>一</t>
    </r>
    <r>
      <rPr>
        <sz val="12"/>
        <color rgb="FF000000"/>
        <rFont val="Times New Roman"/>
        <charset val="134"/>
      </rPr>
      <t>1</t>
    </r>
  </si>
  <si>
    <t>0: no shielded，
1：shielded</t>
  </si>
  <si>
    <t>Setting Value</t>
  </si>
  <si>
    <r>
      <rPr>
        <sz val="12"/>
        <color rgb="FF000000"/>
        <rFont val="Times New Roman"/>
        <charset val="134"/>
      </rPr>
      <t>0</t>
    </r>
    <r>
      <rPr>
        <sz val="12"/>
        <color rgb="FF000000"/>
        <rFont val="宋体"/>
        <charset val="134"/>
      </rPr>
      <t>一</t>
    </r>
    <r>
      <rPr>
        <sz val="12"/>
        <color rgb="FF000000"/>
        <rFont val="Times New Roman"/>
        <charset val="134"/>
      </rPr>
      <t>65535</t>
    </r>
  </si>
  <si>
    <t>Fault delay time</t>
  </si>
  <si>
    <r>
      <rPr>
        <sz val="12"/>
        <color rgb="FF000000"/>
        <rFont val="Times New Roman"/>
        <charset val="134"/>
      </rPr>
      <t>0</t>
    </r>
    <r>
      <rPr>
        <sz val="12"/>
        <color rgb="FF000000"/>
        <rFont val="宋体"/>
        <charset val="134"/>
      </rPr>
      <t>一</t>
    </r>
    <r>
      <rPr>
        <sz val="12"/>
        <color rgb="FF000000"/>
        <rFont val="Times New Roman"/>
        <charset val="134"/>
      </rPr>
      <t>65535000</t>
    </r>
  </si>
  <si>
    <t>mS</t>
  </si>
  <si>
    <t>Recory Value Setting</t>
  </si>
  <si>
    <t>Recovery fault delay time</t>
  </si>
  <si>
    <t>Lack Phase B</t>
  </si>
  <si>
    <r>
      <rPr>
        <sz val="12"/>
        <color rgb="FF000000"/>
        <rFont val="Times New Roman"/>
        <charset val="134"/>
      </rPr>
      <t>0: no shielded</t>
    </r>
    <r>
      <rPr>
        <sz val="12"/>
        <color rgb="FF000000"/>
        <rFont val="宋体"/>
        <charset val="134"/>
      </rPr>
      <t>，</t>
    </r>
    <r>
      <rPr>
        <sz val="12"/>
        <color rgb="FF000000"/>
        <rFont val="Times New Roman"/>
        <charset val="134"/>
      </rPr>
      <t xml:space="preserve">
1</t>
    </r>
    <r>
      <rPr>
        <sz val="12"/>
        <color rgb="FF000000"/>
        <rFont val="宋体"/>
        <charset val="134"/>
      </rPr>
      <t>：</t>
    </r>
    <r>
      <rPr>
        <sz val="12"/>
        <color rgb="FF000000"/>
        <rFont val="Times New Roman"/>
        <charset val="134"/>
      </rPr>
      <t>shielded</t>
    </r>
  </si>
  <si>
    <t>Lack Phase C</t>
  </si>
  <si>
    <t>phase sequence fault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</si>
</sst>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409]d\-mmm;@"/>
  </numFmts>
  <fonts count="59">
    <font>
      <sz val="11"/>
      <color theme="1"/>
      <name val="宋体"/>
      <charset val="134"/>
      <scheme val="minor"/>
    </font>
    <font>
      <sz val="12"/>
      <color theme="1"/>
      <name val="Times New Roman"/>
      <charset val="134"/>
    </font>
    <font>
      <sz val="18"/>
      <color rgb="FF000000"/>
      <name val="Times New Roman"/>
      <charset val="134"/>
    </font>
    <font>
      <b/>
      <sz val="12"/>
      <color theme="1"/>
      <name val="Times New Roman"/>
      <charset val="134"/>
    </font>
    <font>
      <b/>
      <sz val="12"/>
      <name val="Times New Roman"/>
      <charset val="134"/>
    </font>
    <font>
      <sz val="12"/>
      <color rgb="FF000000"/>
      <name val="Times New Roman"/>
      <charset val="134"/>
    </font>
    <font>
      <sz val="12"/>
      <color rgb="FF000000"/>
      <name val="宋体"/>
      <charset val="134"/>
    </font>
    <font>
      <sz val="11"/>
      <color theme="1"/>
      <name val="Times New Roman"/>
      <charset val="134"/>
    </font>
    <font>
      <sz val="10.5"/>
      <color theme="1"/>
      <name val="Times New Roman"/>
      <charset val="134"/>
    </font>
    <font>
      <b/>
      <sz val="10.5"/>
      <color theme="1"/>
      <name val="Times New Roman"/>
      <charset val="134"/>
    </font>
    <font>
      <b/>
      <sz val="10.5"/>
      <name val="Times New Roman"/>
      <charset val="134"/>
    </font>
    <font>
      <sz val="9"/>
      <color theme="1"/>
      <name val="Times New Roman"/>
      <charset val="134"/>
    </font>
    <font>
      <sz val="10"/>
      <color theme="1"/>
      <name val="Times New Roman"/>
      <charset val="134"/>
    </font>
    <font>
      <sz val="18"/>
      <color theme="1"/>
      <name val="Times New Roman"/>
      <charset val="134"/>
    </font>
    <font>
      <sz val="11"/>
      <color rgb="FF000000"/>
      <name val="Times New Roman"/>
      <charset val="134"/>
    </font>
    <font>
      <sz val="10"/>
      <color rgb="FF000000"/>
      <name val="Times New Roman"/>
      <charset val="134"/>
    </font>
    <font>
      <sz val="16"/>
      <color rgb="FF000000"/>
      <name val="Times New Roman"/>
      <charset val="134"/>
    </font>
    <font>
      <sz val="14"/>
      <color rgb="FF000000"/>
      <name val="Times New Roman"/>
      <charset val="134"/>
    </font>
    <font>
      <sz val="11"/>
      <color rgb="FF000000"/>
      <name val="宋体"/>
      <charset val="134"/>
    </font>
    <font>
      <sz val="12"/>
      <color theme="1"/>
      <name val="宋体"/>
      <charset val="134"/>
      <scheme val="minor"/>
    </font>
    <font>
      <b/>
      <sz val="16"/>
      <name val="Times New Roman"/>
      <charset val="134"/>
    </font>
    <font>
      <b/>
      <sz val="16"/>
      <color rgb="FF000000"/>
      <name val="Times New Roman"/>
      <charset val="134"/>
    </font>
    <font>
      <b/>
      <sz val="14"/>
      <color rgb="FF000000"/>
      <name val="Times New Roman"/>
      <charset val="134"/>
    </font>
    <font>
      <b/>
      <sz val="10"/>
      <color theme="1"/>
      <name val="Times New Roman"/>
      <charset val="134"/>
    </font>
    <font>
      <b/>
      <sz val="10"/>
      <name val="Times New Roman"/>
      <charset val="134"/>
    </font>
    <font>
      <sz val="10"/>
      <color rgb="FF000000"/>
      <name val="宋体"/>
      <charset val="134"/>
    </font>
    <font>
      <b/>
      <sz val="18"/>
      <name val="Times New Roman"/>
      <charset val="134"/>
    </font>
    <font>
      <sz val="14"/>
      <color theme="1"/>
      <name val="Times New Roman"/>
      <charset val="134"/>
    </font>
    <font>
      <b/>
      <sz val="12"/>
      <color rgb="FF000000"/>
      <name val="Times New Roman"/>
      <charset val="134"/>
    </font>
    <font>
      <sz val="10"/>
      <name val="Times New Roman"/>
      <charset val="134"/>
    </font>
    <font>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5"/>
      <color theme="1"/>
      <name val="宋体"/>
      <charset val="134"/>
    </font>
    <font>
      <sz val="9"/>
      <color theme="1"/>
      <name val="宋体"/>
      <charset val="134"/>
    </font>
    <font>
      <b/>
      <sz val="10.5"/>
      <name val="宋体"/>
      <charset val="134"/>
    </font>
    <font>
      <sz val="11"/>
      <color theme="1"/>
      <name val="宋体"/>
      <charset val="134"/>
    </font>
    <font>
      <sz val="14"/>
      <color rgb="FF000000"/>
      <name val="宋体"/>
      <charset val="134"/>
    </font>
    <font>
      <b/>
      <sz val="16"/>
      <color theme="1"/>
      <name val="宋体"/>
      <charset val="134"/>
    </font>
    <font>
      <b/>
      <sz val="16"/>
      <color theme="1"/>
      <name val="Times New Roman"/>
      <charset val="134"/>
    </font>
  </fonts>
  <fills count="39">
    <fill>
      <patternFill patternType="none"/>
    </fill>
    <fill>
      <patternFill patternType="gray125"/>
    </fill>
    <fill>
      <patternFill patternType="solid">
        <fgColor rgb="FF9BC795"/>
        <bgColor indexed="64"/>
      </patternFill>
    </fill>
    <fill>
      <patternFill patternType="solid">
        <fgColor rgb="FF92D04F"/>
        <bgColor indexed="64"/>
      </patternFill>
    </fill>
    <fill>
      <patternFill patternType="solid">
        <fgColor rgb="FFFFFF00"/>
        <bgColor indexed="64"/>
      </patternFill>
    </fill>
    <fill>
      <patternFill patternType="solid">
        <fgColor rgb="FFFFFFFF"/>
        <bgColor indexed="64"/>
      </patternFill>
    </fill>
    <fill>
      <patternFill patternType="solid">
        <fgColor theme="0" tint="-0.1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right style="thin">
        <color rgb="FF000000"/>
      </right>
      <top/>
      <bottom/>
      <diagonal/>
    </border>
    <border>
      <left/>
      <right style="thin">
        <color rgb="FF000000"/>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8" borderId="3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9" fillId="9" borderId="34" applyNumberFormat="0" applyAlignment="0" applyProtection="0">
      <alignment vertical="center"/>
    </xf>
    <xf numFmtId="0" fontId="40" fillId="10" borderId="35" applyNumberFormat="0" applyAlignment="0" applyProtection="0">
      <alignment vertical="center"/>
    </xf>
    <xf numFmtId="0" fontId="41" fillId="10" borderId="34" applyNumberFormat="0" applyAlignment="0" applyProtection="0">
      <alignment vertical="center"/>
    </xf>
    <xf numFmtId="0" fontId="42" fillId="11" borderId="36" applyNumberFormat="0" applyAlignment="0" applyProtection="0">
      <alignment vertical="center"/>
    </xf>
    <xf numFmtId="0" fontId="43" fillId="0" borderId="37" applyNumberFormat="0" applyFill="0" applyAlignment="0" applyProtection="0">
      <alignment vertical="center"/>
    </xf>
    <xf numFmtId="0" fontId="44" fillId="0" borderId="38" applyNumberFormat="0" applyFill="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50" fillId="0" borderId="0">
      <alignment vertical="center"/>
    </xf>
    <xf numFmtId="0" fontId="51" fillId="0" borderId="0">
      <alignment vertical="center"/>
    </xf>
    <xf numFmtId="0" fontId="0" fillId="0" borderId="0">
      <alignment vertical="center"/>
    </xf>
    <xf numFmtId="0" fontId="50" fillId="0" borderId="0">
      <alignment vertical="center"/>
    </xf>
    <xf numFmtId="0" fontId="51" fillId="0" borderId="0">
      <alignment vertical="center"/>
    </xf>
  </cellStyleXfs>
  <cellXfs count="220">
    <xf numFmtId="0" fontId="0" fillId="0" borderId="0" xfId="0"/>
    <xf numFmtId="0" fontId="1" fillId="0" borderId="0" xfId="0" applyFont="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3" borderId="8" xfId="0" applyFont="1" applyFill="1" applyBorder="1" applyAlignment="1" applyProtection="1">
      <alignment horizontal="center" vertical="center" wrapText="1"/>
    </xf>
    <xf numFmtId="49" fontId="5" fillId="3" borderId="8" xfId="0" applyNumberFormat="1"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49" fontId="5" fillId="4" borderId="8" xfId="0" applyNumberFormat="1"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wrapText="1"/>
    </xf>
    <xf numFmtId="176" fontId="5" fillId="4" borderId="8" xfId="0" applyNumberFormat="1" applyFont="1" applyFill="1" applyBorder="1" applyAlignment="1" applyProtection="1">
      <alignment horizontal="center" vertical="center" wrapText="1"/>
    </xf>
    <xf numFmtId="0" fontId="7" fillId="0" borderId="0" xfId="0" applyFont="1"/>
    <xf numFmtId="0" fontId="8" fillId="0" borderId="4" xfId="0" applyFont="1" applyBorder="1" applyAlignment="1">
      <alignment horizontal="center" vertical="center"/>
    </xf>
    <xf numFmtId="0" fontId="9"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5" borderId="4" xfId="0" applyFont="1" applyFill="1" applyBorder="1" applyAlignment="1">
      <alignment horizontal="center" vertical="center"/>
    </xf>
    <xf numFmtId="49" fontId="8" fillId="5" borderId="4" xfId="0" applyNumberFormat="1" applyFont="1" applyFill="1" applyBorder="1" applyAlignment="1">
      <alignment horizontal="center" vertical="center"/>
    </xf>
    <xf numFmtId="49" fontId="8" fillId="5" borderId="15" xfId="0" applyNumberFormat="1" applyFont="1" applyFill="1" applyBorder="1" applyAlignment="1">
      <alignment horizontal="center" vertical="center"/>
    </xf>
    <xf numFmtId="0" fontId="8" fillId="5" borderId="15" xfId="0" applyFont="1" applyFill="1" applyBorder="1" applyAlignment="1">
      <alignment horizontal="center" vertical="center" wrapText="1"/>
    </xf>
    <xf numFmtId="0" fontId="8" fillId="5" borderId="4" xfId="0" applyFont="1" applyFill="1" applyBorder="1" applyAlignment="1">
      <alignment horizontal="center" vertical="center" wrapText="1"/>
    </xf>
    <xf numFmtId="49" fontId="8" fillId="5" borderId="16" xfId="0" applyNumberFormat="1" applyFont="1" applyFill="1" applyBorder="1" applyAlignment="1">
      <alignment horizontal="center" vertical="center"/>
    </xf>
    <xf numFmtId="0" fontId="8" fillId="5" borderId="16" xfId="0" applyFont="1" applyFill="1" applyBorder="1" applyAlignment="1">
      <alignment horizontal="center" vertical="center" wrapText="1"/>
    </xf>
    <xf numFmtId="0" fontId="11" fillId="5" borderId="4" xfId="0" applyFont="1" applyFill="1" applyBorder="1" applyAlignment="1">
      <alignment horizontal="left" vertical="center"/>
    </xf>
    <xf numFmtId="0" fontId="12" fillId="0" borderId="0" xfId="0" applyFont="1" applyAlignment="1">
      <alignment vertical="center" wrapText="1"/>
    </xf>
    <xf numFmtId="0" fontId="13" fillId="0" borderId="0" xfId="0" applyFont="1" applyFill="1" applyAlignment="1">
      <alignment horizontal="center" vertical="center"/>
    </xf>
    <xf numFmtId="0" fontId="9" fillId="2" borderId="17" xfId="0" applyFont="1" applyFill="1" applyBorder="1" applyAlignment="1">
      <alignment horizontal="center" vertical="center" wrapText="1"/>
    </xf>
    <xf numFmtId="49" fontId="14" fillId="4" borderId="8" xfId="0" applyNumberFormat="1"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xf>
    <xf numFmtId="49" fontId="14" fillId="4" borderId="1" xfId="0" applyNumberFormat="1" applyFont="1" applyFill="1" applyBorder="1" applyAlignment="1" applyProtection="1">
      <alignment horizontal="center" vertical="center" wrapText="1"/>
    </xf>
    <xf numFmtId="49" fontId="14" fillId="4" borderId="4" xfId="0" applyNumberFormat="1"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xf>
    <xf numFmtId="0" fontId="15" fillId="0" borderId="4" xfId="0" applyFont="1" applyFill="1" applyBorder="1" applyAlignment="1">
      <alignment vertical="center"/>
    </xf>
    <xf numFmtId="0" fontId="14" fillId="4" borderId="4" xfId="0" applyFont="1" applyFill="1" applyBorder="1" applyAlignment="1" applyProtection="1">
      <alignment horizontal="center" vertical="center" wrapText="1"/>
    </xf>
    <xf numFmtId="49" fontId="14" fillId="4" borderId="4" xfId="0" applyNumberFormat="1" applyFont="1" applyFill="1" applyBorder="1" applyAlignment="1" applyProtection="1">
      <alignment vertical="center" wrapText="1"/>
    </xf>
    <xf numFmtId="0" fontId="7" fillId="0" borderId="0" xfId="0" applyFont="1" applyAlignment="1">
      <alignment vertical="center"/>
    </xf>
    <xf numFmtId="0" fontId="7" fillId="0" borderId="0" xfId="0" applyFont="1" applyAlignment="1">
      <alignment horizontal="center" vertical="center"/>
    </xf>
    <xf numFmtId="0" fontId="14" fillId="0" borderId="0" xfId="0" applyFont="1" applyFill="1" applyAlignment="1">
      <alignment horizontal="center" vertical="center" wrapText="1"/>
    </xf>
    <xf numFmtId="49" fontId="14" fillId="0" borderId="0" xfId="0" applyNumberFormat="1" applyFont="1" applyFill="1" applyAlignment="1">
      <alignment horizontal="center" vertical="center" wrapText="1"/>
    </xf>
    <xf numFmtId="0" fontId="14" fillId="0" borderId="0" xfId="0" applyFont="1" applyFill="1" applyAlignment="1"/>
    <xf numFmtId="0" fontId="1" fillId="0" borderId="0" xfId="0" applyFont="1" applyFill="1" applyAlignment="1">
      <alignment vertical="center"/>
    </xf>
    <xf numFmtId="0" fontId="10" fillId="0" borderId="4" xfId="52" applyFont="1" applyFill="1" applyBorder="1" applyAlignment="1">
      <alignment horizontal="center" vertical="center"/>
    </xf>
    <xf numFmtId="0" fontId="9" fillId="2" borderId="1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8" fillId="5" borderId="17" xfId="0" applyFont="1" applyFill="1" applyBorder="1" applyAlignment="1">
      <alignment horizontal="center" vertical="center"/>
    </xf>
    <xf numFmtId="0" fontId="7" fillId="0" borderId="4" xfId="0" applyFont="1" applyBorder="1" applyAlignment="1">
      <alignment horizontal="center" vertical="center"/>
    </xf>
    <xf numFmtId="0" fontId="8" fillId="5" borderId="18" xfId="0" applyFont="1" applyFill="1" applyBorder="1" applyAlignment="1">
      <alignment horizontal="center" vertical="center" wrapText="1"/>
    </xf>
    <xf numFmtId="0" fontId="7" fillId="0" borderId="4" xfId="0" applyFont="1" applyBorder="1"/>
    <xf numFmtId="0" fontId="7" fillId="6" borderId="4" xfId="0" applyFont="1" applyFill="1" applyBorder="1"/>
    <xf numFmtId="0" fontId="7" fillId="6" borderId="4" xfId="0" applyFont="1" applyFill="1" applyBorder="1" applyAlignment="1">
      <alignment horizontal="center" vertical="center"/>
    </xf>
    <xf numFmtId="0" fontId="8" fillId="6" borderId="4" xfId="0" applyFont="1" applyFill="1" applyBorder="1" applyAlignment="1">
      <alignment horizontal="center" vertical="center" wrapText="1"/>
    </xf>
    <xf numFmtId="0" fontId="8" fillId="6" borderId="17"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5" xfId="0" applyFont="1" applyFill="1" applyBorder="1" applyAlignment="1">
      <alignment horizontal="center" vertical="center" wrapText="1"/>
    </xf>
    <xf numFmtId="0" fontId="7" fillId="6" borderId="0" xfId="0" applyFont="1" applyFill="1" applyAlignment="1">
      <alignment horizontal="center" vertical="center"/>
    </xf>
    <xf numFmtId="0" fontId="8" fillId="6" borderId="18"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20" fontId="8" fillId="0"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20" fontId="8" fillId="6"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17" fillId="4" borderId="19"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xf>
    <xf numFmtId="0" fontId="16" fillId="0" borderId="3" xfId="0" applyFont="1" applyFill="1" applyBorder="1" applyAlignment="1" applyProtection="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5" fillId="4" borderId="21"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xf>
    <xf numFmtId="0" fontId="5" fillId="4" borderId="22" xfId="0" applyFont="1" applyFill="1" applyBorder="1" applyAlignment="1" applyProtection="1">
      <alignment horizontal="center" vertical="center" wrapText="1"/>
    </xf>
    <xf numFmtId="20" fontId="5" fillId="4" borderId="8" xfId="0" applyNumberFormat="1"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xf>
    <xf numFmtId="177" fontId="5" fillId="4" borderId="8" xfId="0" applyNumberFormat="1" applyFont="1" applyFill="1" applyBorder="1" applyAlignment="1" applyProtection="1">
      <alignment horizontal="center" vertical="center" wrapText="1"/>
    </xf>
    <xf numFmtId="0" fontId="14" fillId="0" borderId="0" xfId="0" applyFont="1" applyFill="1" applyAlignment="1">
      <alignment vertical="center"/>
    </xf>
    <xf numFmtId="0" fontId="18" fillId="0" borderId="0" xfId="0" applyFont="1" applyFill="1" applyAlignment="1"/>
    <xf numFmtId="0" fontId="19" fillId="0" borderId="0" xfId="0" applyFont="1" applyFill="1" applyAlignment="1">
      <alignment vertical="center"/>
    </xf>
    <xf numFmtId="0" fontId="18" fillId="0" borderId="0" xfId="0" applyFont="1" applyFill="1" applyAlignment="1">
      <alignment horizontal="left"/>
    </xf>
    <xf numFmtId="0" fontId="20" fillId="0" borderId="4" xfId="52" applyFont="1" applyFill="1" applyBorder="1" applyAlignment="1">
      <alignment horizontal="center" vertical="center"/>
    </xf>
    <xf numFmtId="0" fontId="21" fillId="0" borderId="8" xfId="0" applyFont="1" applyFill="1" applyBorder="1" applyAlignment="1" applyProtection="1">
      <alignment horizontal="center" vertical="center"/>
    </xf>
    <xf numFmtId="0" fontId="9" fillId="2" borderId="23" xfId="0" applyFont="1" applyFill="1" applyBorder="1" applyAlignment="1">
      <alignment horizontal="center" vertical="center" wrapText="1"/>
    </xf>
    <xf numFmtId="0" fontId="6" fillId="4" borderId="8" xfId="0" applyFont="1" applyFill="1" applyBorder="1" applyAlignment="1" applyProtection="1">
      <alignment horizontal="center"/>
    </xf>
    <xf numFmtId="0" fontId="5" fillId="4" borderId="8" xfId="0" applyFont="1" applyFill="1" applyBorder="1" applyAlignment="1" applyProtection="1"/>
    <xf numFmtId="0" fontId="5" fillId="4" borderId="8" xfId="0" applyFont="1" applyFill="1" applyBorder="1" applyAlignment="1" applyProtection="1">
      <alignment horizontal="center"/>
    </xf>
    <xf numFmtId="0" fontId="6" fillId="7" borderId="8" xfId="0" applyFont="1" applyFill="1" applyBorder="1" applyAlignment="1" applyProtection="1">
      <alignment horizontal="center"/>
    </xf>
    <xf numFmtId="0" fontId="5" fillId="7" borderId="8" xfId="0" applyFont="1" applyFill="1" applyBorder="1" applyAlignment="1" applyProtection="1">
      <alignment horizontal="center" vertical="center" wrapText="1"/>
    </xf>
    <xf numFmtId="0" fontId="5" fillId="7" borderId="8" xfId="0" applyFont="1" applyFill="1" applyBorder="1" applyAlignment="1" applyProtection="1"/>
    <xf numFmtId="0" fontId="5" fillId="7" borderId="8" xfId="0" applyFont="1" applyFill="1" applyBorder="1" applyAlignment="1" applyProtection="1">
      <alignment horizontal="center"/>
    </xf>
    <xf numFmtId="0" fontId="5" fillId="7" borderId="8" xfId="0" applyFont="1" applyFill="1" applyBorder="1" applyAlignment="1" applyProtection="1">
      <alignment horizontal="center" vertical="center"/>
    </xf>
    <xf numFmtId="0" fontId="5" fillId="7" borderId="10" xfId="0" applyFont="1" applyFill="1" applyBorder="1" applyAlignment="1" applyProtection="1">
      <alignment horizontal="center" vertical="center" wrapText="1"/>
    </xf>
    <xf numFmtId="0" fontId="5" fillId="7" borderId="9" xfId="0" applyFont="1" applyFill="1" applyBorder="1" applyAlignment="1" applyProtection="1">
      <alignment horizontal="center" vertical="center" wrapText="1"/>
    </xf>
    <xf numFmtId="0" fontId="21" fillId="0" borderId="8" xfId="0" applyFont="1" applyFill="1" applyBorder="1" applyAlignment="1" applyProtection="1">
      <alignment horizontal="left" vertical="center"/>
    </xf>
    <xf numFmtId="0" fontId="18" fillId="4" borderId="8" xfId="0" applyFont="1" applyFill="1" applyBorder="1" applyAlignment="1" applyProtection="1">
      <alignment horizontal="center" vertical="center"/>
    </xf>
    <xf numFmtId="0" fontId="6" fillId="4" borderId="8" xfId="0" applyFont="1" applyFill="1" applyBorder="1" applyAlignment="1" applyProtection="1"/>
    <xf numFmtId="0" fontId="6" fillId="4" borderId="8" xfId="0" applyFont="1" applyFill="1" applyBorder="1" applyAlignment="1" applyProtection="1">
      <alignment horizontal="left"/>
    </xf>
    <xf numFmtId="0" fontId="18" fillId="7" borderId="8" xfId="0" applyFont="1" applyFill="1" applyBorder="1" applyAlignment="1" applyProtection="1">
      <alignment horizontal="center" vertical="center"/>
    </xf>
    <xf numFmtId="0" fontId="6" fillId="7" borderId="8" xfId="0" applyFont="1" applyFill="1" applyBorder="1" applyAlignment="1" applyProtection="1"/>
    <xf numFmtId="0" fontId="6" fillId="7" borderId="8" xfId="0" applyFont="1" applyFill="1" applyBorder="1" applyAlignment="1" applyProtection="1">
      <alignment horizontal="left"/>
    </xf>
    <xf numFmtId="0" fontId="5" fillId="7" borderId="11" xfId="0" applyFont="1" applyFill="1" applyBorder="1" applyAlignment="1" applyProtection="1">
      <alignment horizontal="center" vertical="center" wrapText="1"/>
    </xf>
    <xf numFmtId="0" fontId="14" fillId="0" borderId="0" xfId="0" applyFont="1" applyFill="1" applyAlignment="1">
      <alignment horizontal="left" vertical="center" wrapText="1"/>
    </xf>
    <xf numFmtId="0" fontId="15" fillId="0" borderId="0" xfId="0" applyFont="1" applyFill="1" applyAlignment="1"/>
    <xf numFmtId="0" fontId="12" fillId="0" borderId="0" xfId="0" applyFont="1" applyFill="1" applyAlignment="1">
      <alignment vertical="center"/>
    </xf>
    <xf numFmtId="0" fontId="22" fillId="0" borderId="8" xfId="0" applyFont="1" applyFill="1" applyBorder="1" applyAlignment="1" applyProtection="1">
      <alignment horizontal="center" vertical="center"/>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5" fillId="4" borderId="8" xfId="0" applyFont="1" applyFill="1" applyBorder="1" applyAlignment="1" applyProtection="1">
      <alignment horizontal="center"/>
    </xf>
    <xf numFmtId="49" fontId="15" fillId="4" borderId="8" xfId="0" applyNumberFormat="1" applyFont="1" applyFill="1" applyBorder="1" applyAlignment="1" applyProtection="1">
      <alignment horizontal="center"/>
    </xf>
    <xf numFmtId="0" fontId="15" fillId="4" borderId="8" xfId="0" applyFont="1" applyFill="1" applyBorder="1" applyAlignment="1" applyProtection="1">
      <alignment horizontal="center" vertical="center"/>
    </xf>
    <xf numFmtId="0" fontId="15" fillId="4" borderId="10" xfId="0" applyFont="1" applyFill="1" applyBorder="1" applyAlignment="1" applyProtection="1">
      <alignment horizontal="center" vertical="center" wrapText="1"/>
    </xf>
    <xf numFmtId="0" fontId="15" fillId="4" borderId="11" xfId="0" applyFont="1" applyFill="1" applyBorder="1" applyAlignment="1" applyProtection="1">
      <alignment horizontal="center" vertical="center" wrapText="1"/>
    </xf>
    <xf numFmtId="0" fontId="23"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14" fillId="4" borderId="10" xfId="0" applyFont="1" applyFill="1" applyBorder="1" applyAlignment="1" applyProtection="1">
      <alignment horizontal="center" vertical="center"/>
    </xf>
    <xf numFmtId="0" fontId="15" fillId="7" borderId="8" xfId="0" applyFont="1" applyFill="1" applyBorder="1" applyAlignment="1" applyProtection="1">
      <alignment horizontal="center"/>
    </xf>
    <xf numFmtId="0" fontId="14" fillId="4" borderId="11" xfId="0" applyFont="1" applyFill="1" applyBorder="1" applyAlignment="1" applyProtection="1">
      <alignment horizontal="center" vertical="center"/>
    </xf>
    <xf numFmtId="0" fontId="23" fillId="2" borderId="0" xfId="0" applyFont="1" applyFill="1" applyAlignment="1">
      <alignment horizontal="center" vertical="center" wrapText="1"/>
    </xf>
    <xf numFmtId="0" fontId="23" fillId="2" borderId="24"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5" fillId="7" borderId="10" xfId="0" applyFont="1" applyFill="1" applyBorder="1" applyAlignment="1" applyProtection="1">
      <alignment horizontal="center" vertical="center"/>
    </xf>
    <xf numFmtId="0" fontId="15" fillId="7" borderId="8" xfId="0" applyFont="1" applyFill="1" applyBorder="1" applyAlignment="1" applyProtection="1">
      <alignment vertical="center"/>
    </xf>
    <xf numFmtId="0" fontId="15" fillId="7" borderId="10"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xf>
    <xf numFmtId="0" fontId="15" fillId="7" borderId="11" xfId="0" applyFont="1" applyFill="1" applyBorder="1" applyAlignment="1" applyProtection="1">
      <alignment horizontal="center" vertical="center"/>
    </xf>
    <xf numFmtId="0" fontId="15" fillId="7" borderId="11" xfId="0" applyFont="1" applyFill="1" applyBorder="1" applyAlignment="1" applyProtection="1">
      <alignment horizontal="center" vertical="center" wrapText="1"/>
    </xf>
    <xf numFmtId="0" fontId="15" fillId="4" borderId="8" xfId="0" applyFont="1" applyFill="1" applyBorder="1" applyAlignment="1" applyProtection="1">
      <alignment vertical="center"/>
    </xf>
    <xf numFmtId="0" fontId="15" fillId="4" borderId="10"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0" borderId="0" xfId="0" applyFont="1" applyFill="1" applyAlignment="1">
      <alignment horizontal="center" vertical="center"/>
    </xf>
    <xf numFmtId="0" fontId="15" fillId="4" borderId="8"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5" fillId="5" borderId="8" xfId="0" applyFont="1" applyFill="1" applyBorder="1" applyAlignment="1" applyProtection="1">
      <alignment horizontal="center"/>
    </xf>
    <xf numFmtId="49" fontId="15" fillId="5" borderId="8" xfId="0" applyNumberFormat="1"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5" borderId="10" xfId="0" applyFont="1" applyFill="1" applyBorder="1" applyAlignment="1" applyProtection="1">
      <alignment horizontal="center" vertical="center" wrapText="1"/>
    </xf>
    <xf numFmtId="0" fontId="25" fillId="5" borderId="8" xfId="0" applyFont="1" applyFill="1" applyBorder="1" applyAlignment="1" applyProtection="1">
      <alignment horizontal="center" vertical="center" wrapText="1"/>
    </xf>
    <xf numFmtId="0" fontId="25" fillId="5" borderId="10"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5" fillId="0" borderId="0" xfId="0" applyFont="1" applyFill="1" applyAlignment="1"/>
    <xf numFmtId="0" fontId="14" fillId="0" borderId="0" xfId="0" applyFont="1" applyFill="1" applyAlignment="1">
      <alignment horizontal="center"/>
    </xf>
    <xf numFmtId="0" fontId="26"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58" fontId="5" fillId="4" borderId="8" xfId="0" applyNumberFormat="1" applyFont="1" applyFill="1" applyBorder="1" applyAlignment="1" applyProtection="1">
      <alignment horizontal="center"/>
    </xf>
    <xf numFmtId="49" fontId="5" fillId="4" borderId="8" xfId="0" applyNumberFormat="1" applyFont="1" applyFill="1" applyBorder="1" applyAlignment="1" applyProtection="1">
      <alignment horizontal="center" vertical="center"/>
    </xf>
    <xf numFmtId="0" fontId="5" fillId="4" borderId="10"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49" fontId="5" fillId="7" borderId="8" xfId="0" applyNumberFormat="1" applyFont="1" applyFill="1" applyBorder="1" applyAlignment="1" applyProtection="1">
      <alignment horizontal="center" vertical="center"/>
    </xf>
    <xf numFmtId="0" fontId="5" fillId="7" borderId="8" xfId="0" applyFont="1" applyFill="1" applyBorder="1" applyAlignment="1" applyProtection="1">
      <alignment horizontal="left" vertical="center" wrapText="1"/>
    </xf>
    <xf numFmtId="49" fontId="5" fillId="7" borderId="10" xfId="0" applyNumberFormat="1" applyFont="1" applyFill="1" applyBorder="1" applyAlignment="1" applyProtection="1">
      <alignment horizontal="center" vertical="center"/>
    </xf>
    <xf numFmtId="49" fontId="5" fillId="7" borderId="9" xfId="0" applyNumberFormat="1" applyFont="1" applyFill="1" applyBorder="1" applyAlignment="1" applyProtection="1">
      <alignment horizontal="center" vertical="center"/>
    </xf>
    <xf numFmtId="49" fontId="5" fillId="7" borderId="11" xfId="0" applyNumberFormat="1" applyFont="1" applyFill="1" applyBorder="1" applyAlignment="1" applyProtection="1">
      <alignment horizontal="center" vertical="center"/>
    </xf>
    <xf numFmtId="0" fontId="5" fillId="7" borderId="8" xfId="0" applyFont="1" applyFill="1" applyBorder="1" applyAlignment="1" applyProtection="1">
      <alignment horizontal="center" vertical="top" wrapText="1"/>
    </xf>
    <xf numFmtId="0" fontId="5" fillId="4" borderId="8" xfId="0" applyFont="1" applyFill="1" applyBorder="1" applyAlignment="1" applyProtection="1">
      <alignment horizontal="left" vertical="center"/>
    </xf>
    <xf numFmtId="49" fontId="5" fillId="7" borderId="8" xfId="0" applyNumberFormat="1" applyFont="1" applyFill="1" applyBorder="1" applyAlignment="1" applyProtection="1">
      <alignment horizontal="center"/>
    </xf>
    <xf numFmtId="0" fontId="26" fillId="0" borderId="17" xfId="0" applyFont="1" applyFill="1" applyBorder="1" applyAlignment="1">
      <alignment horizontal="center" vertical="center" wrapText="1"/>
    </xf>
    <xf numFmtId="0" fontId="5" fillId="4" borderId="1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11" xfId="0" applyFont="1" applyFill="1" applyBorder="1" applyAlignment="1" applyProtection="1">
      <alignment horizontal="center" vertical="center"/>
    </xf>
    <xf numFmtId="0" fontId="14" fillId="4" borderId="8" xfId="0" applyFont="1" applyFill="1" applyBorder="1" applyAlignment="1" applyProtection="1">
      <alignment horizontal="center"/>
    </xf>
    <xf numFmtId="49" fontId="5" fillId="4" borderId="8" xfId="0" applyNumberFormat="1" applyFont="1" applyFill="1" applyBorder="1" applyAlignment="1" applyProtection="1">
      <alignment horizontal="center"/>
    </xf>
    <xf numFmtId="0" fontId="14" fillId="7" borderId="28" xfId="0" applyFont="1" applyFill="1" applyBorder="1" applyAlignment="1" applyProtection="1">
      <alignment horizontal="center" vertical="center" wrapText="1"/>
    </xf>
    <xf numFmtId="0" fontId="14" fillId="7" borderId="3" xfId="0" applyFont="1" applyFill="1" applyBorder="1" applyAlignment="1" applyProtection="1">
      <alignment horizontal="center" vertical="center" wrapText="1"/>
    </xf>
    <xf numFmtId="0" fontId="14" fillId="7" borderId="29" xfId="0" applyFont="1" applyFill="1" applyBorder="1" applyAlignment="1" applyProtection="1">
      <alignment horizontal="center" vertical="center" wrapText="1"/>
    </xf>
    <xf numFmtId="0" fontId="14" fillId="7" borderId="0" xfId="0" applyFont="1" applyFill="1" applyAlignment="1" applyProtection="1">
      <alignment horizontal="center" vertical="center" wrapText="1"/>
    </xf>
    <xf numFmtId="0" fontId="14" fillId="7" borderId="19" xfId="0" applyFont="1" applyFill="1" applyBorder="1" applyAlignment="1" applyProtection="1">
      <alignment horizontal="center" vertical="center" wrapText="1"/>
    </xf>
    <xf numFmtId="0" fontId="14" fillId="7" borderId="20" xfId="0" applyFont="1" applyFill="1" applyBorder="1" applyAlignment="1" applyProtection="1">
      <alignment horizontal="center" vertical="center" wrapText="1"/>
    </xf>
    <xf numFmtId="0" fontId="5" fillId="0" borderId="0" xfId="0" applyFont="1" applyFill="1" applyAlignment="1">
      <alignment horizontal="left" vertical="center"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14" fillId="7" borderId="30" xfId="0" applyFont="1" applyFill="1" applyBorder="1" applyAlignment="1" applyProtection="1">
      <alignment horizontal="center" vertical="center" wrapText="1"/>
    </xf>
    <xf numFmtId="0" fontId="14" fillId="7" borderId="24" xfId="0" applyFont="1" applyFill="1" applyBorder="1" applyAlignment="1" applyProtection="1">
      <alignment horizontal="center" vertical="center" wrapText="1"/>
    </xf>
    <xf numFmtId="0" fontId="14" fillId="7" borderId="21"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27" fillId="0" borderId="0" xfId="0" applyFont="1"/>
    <xf numFmtId="0" fontId="1" fillId="0" borderId="0" xfId="0" applyFont="1" applyAlignment="1">
      <alignment vertical="center"/>
    </xf>
    <xf numFmtId="0" fontId="28" fillId="0" borderId="0" xfId="0" applyFont="1" applyFill="1" applyAlignment="1" applyProtection="1">
      <alignment horizontal="center" vertical="center" wrapText="1"/>
    </xf>
    <xf numFmtId="0" fontId="5" fillId="5" borderId="8" xfId="0" applyFont="1" applyFill="1" applyBorder="1" applyAlignment="1" applyProtection="1">
      <alignment horizontal="center" vertical="center" wrapText="1"/>
    </xf>
    <xf numFmtId="49" fontId="5" fillId="5" borderId="8" xfId="0" applyNumberFormat="1" applyFont="1" applyFill="1" applyBorder="1" applyAlignment="1" applyProtection="1">
      <alignment horizontal="center" vertical="center" wrapText="1"/>
    </xf>
    <xf numFmtId="0" fontId="5" fillId="5" borderId="10" xfId="0" applyFont="1" applyFill="1" applyBorder="1" applyAlignment="1" applyProtection="1">
      <alignment vertical="center" wrapText="1"/>
    </xf>
    <xf numFmtId="0" fontId="5" fillId="5" borderId="8" xfId="0" applyFont="1" applyFill="1" applyBorder="1" applyAlignment="1" applyProtection="1">
      <alignment vertical="center" wrapText="1"/>
    </xf>
    <xf numFmtId="0" fontId="15" fillId="0" borderId="0" xfId="0" applyFont="1" applyFill="1" applyAlignment="1">
      <alignment horizontal="center" vertical="center" wrapText="1"/>
    </xf>
    <xf numFmtId="49" fontId="14" fillId="0" borderId="0" xfId="0" applyNumberFormat="1" applyFont="1" applyFill="1" applyAlignment="1">
      <alignment vertical="center" wrapText="1"/>
    </xf>
    <xf numFmtId="0" fontId="14" fillId="0" borderId="0" xfId="0" applyFont="1" applyFill="1" applyAlignment="1">
      <alignment vertical="center" wrapText="1"/>
    </xf>
    <xf numFmtId="0" fontId="22" fillId="0" borderId="4" xfId="0" applyFont="1" applyFill="1" applyBorder="1" applyAlignment="1" applyProtection="1">
      <alignment horizontal="center" vertical="center" wrapText="1"/>
    </xf>
    <xf numFmtId="0" fontId="9" fillId="2" borderId="15" xfId="0" applyFont="1" applyFill="1" applyBorder="1" applyAlignment="1">
      <alignment horizontal="center" vertical="center" wrapText="1"/>
    </xf>
    <xf numFmtId="0" fontId="10" fillId="2" borderId="15" xfId="0" applyFont="1" applyFill="1" applyBorder="1" applyAlignment="1">
      <alignment horizontal="center" vertical="center" wrapText="1"/>
    </xf>
    <xf numFmtId="49" fontId="5" fillId="4" borderId="4" xfId="0" applyNumberFormat="1" applyFont="1" applyFill="1" applyBorder="1" applyAlignment="1" applyProtection="1">
      <alignment horizontal="center" vertical="center" wrapText="1"/>
    </xf>
    <xf numFmtId="0" fontId="29" fillId="0" borderId="4" xfId="0" applyFont="1" applyFill="1" applyBorder="1" applyAlignment="1" applyProtection="1">
      <alignment vertical="center"/>
    </xf>
    <xf numFmtId="0" fontId="17" fillId="4"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2" fillId="0" borderId="0" xfId="0" applyFont="1" applyFill="1" applyAlignment="1" applyProtection="1">
      <alignment horizontal="center" vertical="center" wrapText="1"/>
    </xf>
    <xf numFmtId="0" fontId="5" fillId="4" borderId="4" xfId="0" applyFont="1" applyFill="1" applyBorder="1" applyAlignment="1" applyProtection="1">
      <alignment horizontal="left" vertical="center" wrapText="1"/>
    </xf>
    <xf numFmtId="0" fontId="30" fillId="4" borderId="8" xfId="0" applyFont="1" applyFill="1" applyBorder="1" applyAlignment="1" applyProtection="1">
      <alignment vertical="center" wrapText="1"/>
    </xf>
    <xf numFmtId="0" fontId="5" fillId="4" borderId="8" xfId="0" applyFont="1" applyFill="1" applyBorder="1" applyAlignment="1" applyProtection="1" quotePrefix="1">
      <alignment horizontal="center" vertical="center" wrapText="1"/>
    </xf>
    <xf numFmtId="0" fontId="5" fillId="4" borderId="4" xfId="0" applyFont="1" applyFill="1" applyBorder="1" applyAlignment="1" applyProtection="1" quotePrefix="1">
      <alignment horizontal="center" vertical="center" wrapText="1"/>
    </xf>
    <xf numFmtId="0" fontId="5" fillId="7" borderId="10" xfId="0" applyFont="1" applyFill="1" applyBorder="1" applyAlignment="1" applyProtection="1" quotePrefix="1">
      <alignment horizontal="center" vertical="center"/>
    </xf>
    <xf numFmtId="0" fontId="5" fillId="4" borderId="10" xfId="0" applyFont="1" applyFill="1" applyBorder="1" applyAlignment="1" applyProtection="1" quotePrefix="1">
      <alignment horizontal="center" vertical="center"/>
    </xf>
    <xf numFmtId="0" fontId="15" fillId="5" borderId="10" xfId="0" applyFont="1" applyFill="1" applyBorder="1" applyAlignment="1" applyProtection="1" quotePrefix="1">
      <alignment horizontal="center" vertical="center" wrapText="1"/>
    </xf>
    <xf numFmtId="0" fontId="8" fillId="5" borderId="4" xfId="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15 2" xfId="50"/>
    <cellStyle name="常规 2" xfId="51"/>
    <cellStyle name="常规 7" xfId="52"/>
    <cellStyle name="常规 5"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workbookViewId="0">
      <selection activeCell="F20" sqref="F20"/>
    </sheetView>
  </sheetViews>
  <sheetFormatPr defaultColWidth="9" defaultRowHeight="15"/>
  <cols>
    <col min="1" max="1" width="5" style="56" customWidth="1"/>
    <col min="2" max="2" width="9" style="56"/>
    <col min="3" max="3" width="13.125" style="56" customWidth="1"/>
    <col min="4" max="4" width="15.125" style="57" customWidth="1"/>
    <col min="5" max="5" width="17.5" style="56" customWidth="1"/>
    <col min="6" max="6" width="37.875" style="56" customWidth="1"/>
    <col min="7" max="7" width="17.875" style="56" customWidth="1"/>
    <col min="8" max="8" width="13.75" style="56" customWidth="1"/>
    <col min="9" max="9" width="14" style="56" customWidth="1"/>
    <col min="10" max="10" width="9.5" style="56" customWidth="1"/>
    <col min="11" max="11" width="27" style="56" customWidth="1"/>
    <col min="12" max="16384" width="9" style="27"/>
  </cols>
  <sheetData>
    <row r="1" ht="15.75" spans="1:11">
      <c r="A1" s="199" t="s">
        <v>0</v>
      </c>
      <c r="B1" s="199"/>
      <c r="C1" s="199"/>
      <c r="D1" s="199"/>
      <c r="E1" s="199"/>
      <c r="F1" s="199"/>
      <c r="G1" s="199"/>
      <c r="H1" s="199"/>
      <c r="I1" s="199"/>
      <c r="J1" s="199"/>
      <c r="K1" s="199"/>
    </row>
    <row r="2" ht="32" customHeight="1" spans="1:11">
      <c r="A2" s="29" t="s">
        <v>1</v>
      </c>
      <c r="B2" s="29" t="s">
        <v>2</v>
      </c>
      <c r="C2" s="30" t="s">
        <v>3</v>
      </c>
      <c r="D2" s="29" t="s">
        <v>4</v>
      </c>
      <c r="E2" s="99" t="s">
        <v>5</v>
      </c>
      <c r="F2" s="32"/>
      <c r="G2" s="29" t="s">
        <v>6</v>
      </c>
      <c r="H2" s="29" t="s">
        <v>7</v>
      </c>
      <c r="I2" s="29" t="s">
        <v>8</v>
      </c>
      <c r="J2" s="29" t="s">
        <v>9</v>
      </c>
      <c r="K2" s="29" t="s">
        <v>10</v>
      </c>
    </row>
    <row r="3" ht="63" spans="1:11">
      <c r="A3" s="18">
        <v>2</v>
      </c>
      <c r="B3" s="18">
        <v>8192</v>
      </c>
      <c r="C3" s="18" t="str">
        <f>DEC2HEX(B3,4)</f>
        <v>2000</v>
      </c>
      <c r="D3" s="19" t="s">
        <v>11</v>
      </c>
      <c r="E3" s="21"/>
      <c r="F3" s="18" t="s">
        <v>12</v>
      </c>
      <c r="G3" s="18" t="s">
        <v>13</v>
      </c>
      <c r="H3" s="18">
        <v>0</v>
      </c>
      <c r="I3" s="195" t="s">
        <v>14</v>
      </c>
      <c r="J3" s="18" t="s">
        <v>15</v>
      </c>
      <c r="K3" s="18" t="s">
        <v>16</v>
      </c>
    </row>
    <row r="4" ht="31.5" spans="1:11">
      <c r="A4" s="18">
        <v>3</v>
      </c>
      <c r="B4" s="18">
        <v>8193</v>
      </c>
      <c r="C4" s="18" t="str">
        <f>DEC2HEX(B4,4)</f>
        <v>2001</v>
      </c>
      <c r="D4" s="19" t="s">
        <v>11</v>
      </c>
      <c r="E4" s="21"/>
      <c r="F4" s="18" t="s">
        <v>17</v>
      </c>
      <c r="G4" s="18" t="s">
        <v>13</v>
      </c>
      <c r="H4" s="18">
        <v>0</v>
      </c>
      <c r="I4" s="195" t="s">
        <v>18</v>
      </c>
      <c r="J4" s="220" t="s">
        <v>19</v>
      </c>
      <c r="K4" s="18" t="s">
        <v>20</v>
      </c>
    </row>
    <row r="5" ht="31.5" spans="1:11">
      <c r="A5" s="18">
        <v>4</v>
      </c>
      <c r="B5" s="18">
        <v>8194</v>
      </c>
      <c r="C5" s="18" t="str">
        <f>DEC2HEX(B5,4)</f>
        <v>2002</v>
      </c>
      <c r="D5" s="19" t="s">
        <v>11</v>
      </c>
      <c r="E5" s="21"/>
      <c r="F5" s="18" t="s">
        <v>21</v>
      </c>
      <c r="G5" s="18" t="s">
        <v>13</v>
      </c>
      <c r="H5" s="18">
        <v>1</v>
      </c>
      <c r="I5" s="18" t="s">
        <v>22</v>
      </c>
      <c r="J5" s="18" t="s">
        <v>15</v>
      </c>
      <c r="K5" s="18"/>
    </row>
    <row r="6" ht="31.5" spans="1:11">
      <c r="A6" s="18">
        <v>5</v>
      </c>
      <c r="B6" s="18">
        <v>8195</v>
      </c>
      <c r="C6" s="18" t="str">
        <f>DEC2HEX(B6,4)</f>
        <v>2003</v>
      </c>
      <c r="D6" s="19" t="s">
        <v>11</v>
      </c>
      <c r="E6" s="21"/>
      <c r="F6" s="18" t="s">
        <v>23</v>
      </c>
      <c r="G6" s="18" t="s">
        <v>13</v>
      </c>
      <c r="H6" s="18">
        <v>1</v>
      </c>
      <c r="I6" s="18" t="s">
        <v>24</v>
      </c>
      <c r="J6" s="18" t="s">
        <v>15</v>
      </c>
      <c r="K6" s="18"/>
    </row>
    <row r="7" ht="15.75" spans="1:11">
      <c r="A7" s="200"/>
      <c r="B7" s="200"/>
      <c r="C7" s="200"/>
      <c r="D7" s="201"/>
      <c r="E7" s="202"/>
      <c r="F7" s="200"/>
      <c r="G7" s="200"/>
      <c r="H7" s="200"/>
      <c r="I7" s="200"/>
      <c r="J7" s="200"/>
      <c r="K7" s="200"/>
    </row>
    <row r="8" ht="33" customHeight="1" spans="1:11">
      <c r="A8" s="18">
        <v>1</v>
      </c>
      <c r="B8" s="18">
        <v>8240</v>
      </c>
      <c r="C8" s="18" t="s">
        <v>25</v>
      </c>
      <c r="D8" s="23" t="s">
        <v>11</v>
      </c>
      <c r="E8" s="24" t="s">
        <v>26</v>
      </c>
      <c r="F8" s="89" t="s">
        <v>27</v>
      </c>
      <c r="G8" s="18" t="s">
        <v>13</v>
      </c>
      <c r="H8" s="18">
        <v>0</v>
      </c>
      <c r="I8" s="195" t="s">
        <v>28</v>
      </c>
      <c r="J8" s="18" t="s">
        <v>15</v>
      </c>
      <c r="K8" s="18"/>
    </row>
    <row r="9" ht="33" customHeight="1" spans="1:11">
      <c r="A9" s="18">
        <v>2</v>
      </c>
      <c r="B9" s="18">
        <v>8241</v>
      </c>
      <c r="C9" s="18" t="s">
        <v>29</v>
      </c>
      <c r="D9" s="23" t="s">
        <v>11</v>
      </c>
      <c r="E9" s="24"/>
      <c r="F9" s="89" t="s">
        <v>30</v>
      </c>
      <c r="G9" s="18" t="s">
        <v>13</v>
      </c>
      <c r="H9" s="18">
        <v>0</v>
      </c>
      <c r="I9" s="195" t="s">
        <v>28</v>
      </c>
      <c r="J9" s="18" t="s">
        <v>15</v>
      </c>
      <c r="K9" s="18"/>
    </row>
    <row r="10" ht="15.75" spans="1:11">
      <c r="A10" s="200"/>
      <c r="B10" s="200"/>
      <c r="C10" s="200"/>
      <c r="D10" s="201"/>
      <c r="E10" s="203"/>
      <c r="F10" s="200"/>
      <c r="G10" s="200"/>
      <c r="H10" s="200"/>
      <c r="I10" s="200"/>
      <c r="J10" s="200"/>
      <c r="K10" s="200"/>
    </row>
    <row r="11" ht="31.5" spans="1:11">
      <c r="A11" s="18">
        <v>1</v>
      </c>
      <c r="B11" s="18">
        <v>8288</v>
      </c>
      <c r="C11" s="18" t="str">
        <f>DEC2HEX(B11,4)</f>
        <v>2060</v>
      </c>
      <c r="D11" s="19" t="s">
        <v>11</v>
      </c>
      <c r="E11" s="20" t="s">
        <v>31</v>
      </c>
      <c r="F11" s="18" t="s">
        <v>32</v>
      </c>
      <c r="G11" s="18" t="s">
        <v>13</v>
      </c>
      <c r="H11" s="18">
        <v>1</v>
      </c>
      <c r="I11" s="18" t="s">
        <v>33</v>
      </c>
      <c r="J11" s="18" t="s">
        <v>15</v>
      </c>
      <c r="K11" s="18"/>
    </row>
    <row r="12" ht="31.5" spans="1:11">
      <c r="A12" s="18">
        <v>2</v>
      </c>
      <c r="B12" s="18">
        <v>8289</v>
      </c>
      <c r="C12" s="18" t="str">
        <f>DEC2HEX(B12,4)</f>
        <v>2061</v>
      </c>
      <c r="D12" s="19" t="s">
        <v>11</v>
      </c>
      <c r="E12" s="21"/>
      <c r="F12" s="18" t="s">
        <v>34</v>
      </c>
      <c r="G12" s="18" t="s">
        <v>13</v>
      </c>
      <c r="H12" s="18">
        <v>3</v>
      </c>
      <c r="I12" s="195" t="s">
        <v>35</v>
      </c>
      <c r="J12" s="18" t="s">
        <v>15</v>
      </c>
      <c r="K12" s="18" t="s">
        <v>36</v>
      </c>
    </row>
    <row r="13" ht="31.5" spans="1:11">
      <c r="A13" s="18">
        <v>3</v>
      </c>
      <c r="B13" s="18">
        <v>8290</v>
      </c>
      <c r="C13" s="18" t="str">
        <f>DEC2HEX(B13,4)</f>
        <v>2062</v>
      </c>
      <c r="D13" s="19" t="s">
        <v>11</v>
      </c>
      <c r="E13" s="21"/>
      <c r="F13" s="18" t="s">
        <v>37</v>
      </c>
      <c r="G13" s="18" t="s">
        <v>13</v>
      </c>
      <c r="H13" s="18">
        <v>0</v>
      </c>
      <c r="I13" s="195" t="s">
        <v>14</v>
      </c>
      <c r="J13" s="18" t="s">
        <v>15</v>
      </c>
      <c r="K13" s="18" t="s">
        <v>38</v>
      </c>
    </row>
    <row r="14" ht="15.75" spans="1:11">
      <c r="A14" s="200"/>
      <c r="B14" s="200"/>
      <c r="C14" s="200"/>
      <c r="D14" s="201"/>
      <c r="E14" s="203"/>
      <c r="F14" s="200"/>
      <c r="G14" s="200"/>
      <c r="H14" s="200"/>
      <c r="I14" s="200"/>
      <c r="J14" s="200"/>
      <c r="K14" s="200"/>
    </row>
    <row r="15" spans="2:5">
      <c r="B15" s="204"/>
      <c r="C15" s="204"/>
      <c r="D15" s="205"/>
      <c r="E15" s="206"/>
    </row>
    <row r="16" s="197" customFormat="1" ht="24" customHeight="1" spans="1:12">
      <c r="A16" s="207" t="s">
        <v>39</v>
      </c>
      <c r="B16" s="207"/>
      <c r="C16" s="207"/>
      <c r="D16" s="207"/>
      <c r="E16" s="207"/>
      <c r="F16" s="207"/>
      <c r="G16" s="207"/>
      <c r="H16" s="207"/>
      <c r="I16" s="207"/>
      <c r="J16" s="207"/>
      <c r="K16" s="207"/>
      <c r="L16" s="217"/>
    </row>
    <row r="17" ht="32" customHeight="1" spans="1:11">
      <c r="A17" s="208" t="s">
        <v>1</v>
      </c>
      <c r="B17" s="208" t="s">
        <v>2</v>
      </c>
      <c r="C17" s="209" t="s">
        <v>3</v>
      </c>
      <c r="D17" s="208" t="s">
        <v>4</v>
      </c>
      <c r="E17" s="99" t="s">
        <v>5</v>
      </c>
      <c r="F17" s="32"/>
      <c r="G17" s="208" t="s">
        <v>6</v>
      </c>
      <c r="H17" s="208" t="s">
        <v>7</v>
      </c>
      <c r="I17" s="208" t="s">
        <v>8</v>
      </c>
      <c r="J17" s="208" t="s">
        <v>9</v>
      </c>
      <c r="K17" s="208" t="s">
        <v>10</v>
      </c>
    </row>
    <row r="18" ht="31.5" spans="1:11">
      <c r="A18" s="24">
        <v>1</v>
      </c>
      <c r="B18" s="24">
        <v>24576</v>
      </c>
      <c r="C18" s="24">
        <v>6000</v>
      </c>
      <c r="D18" s="210" t="s">
        <v>11</v>
      </c>
      <c r="E18" s="24" t="s">
        <v>40</v>
      </c>
      <c r="F18" s="24" t="s">
        <v>41</v>
      </c>
      <c r="G18" s="24" t="s">
        <v>13</v>
      </c>
      <c r="H18" s="24">
        <v>0</v>
      </c>
      <c r="I18" s="210" t="s">
        <v>42</v>
      </c>
      <c r="J18" s="221" t="s">
        <v>19</v>
      </c>
      <c r="K18" s="218" t="s">
        <v>43</v>
      </c>
    </row>
    <row r="19" ht="63" spans="1:11">
      <c r="A19" s="24">
        <v>2</v>
      </c>
      <c r="B19" s="24">
        <v>24577</v>
      </c>
      <c r="C19" s="24">
        <v>6001</v>
      </c>
      <c r="D19" s="210" t="s">
        <v>11</v>
      </c>
      <c r="E19" s="24"/>
      <c r="F19" s="24" t="s">
        <v>44</v>
      </c>
      <c r="G19" s="24" t="s">
        <v>13</v>
      </c>
      <c r="H19" s="24">
        <v>0</v>
      </c>
      <c r="I19" s="24" t="s">
        <v>45</v>
      </c>
      <c r="J19" s="221" t="s">
        <v>19</v>
      </c>
      <c r="K19" s="218" t="s">
        <v>46</v>
      </c>
    </row>
    <row r="20" ht="63" spans="1:11">
      <c r="A20" s="24">
        <v>3</v>
      </c>
      <c r="B20" s="24">
        <v>24578</v>
      </c>
      <c r="C20" s="24">
        <v>6002</v>
      </c>
      <c r="D20" s="210" t="s">
        <v>11</v>
      </c>
      <c r="E20" s="24"/>
      <c r="F20" s="24" t="s">
        <v>47</v>
      </c>
      <c r="G20" s="24" t="s">
        <v>13</v>
      </c>
      <c r="H20" s="24">
        <v>0</v>
      </c>
      <c r="I20" s="210" t="s">
        <v>48</v>
      </c>
      <c r="J20" s="221" t="s">
        <v>19</v>
      </c>
      <c r="K20" s="218" t="s">
        <v>49</v>
      </c>
    </row>
    <row r="21" ht="63" spans="1:11">
      <c r="A21" s="24">
        <v>4</v>
      </c>
      <c r="B21" s="24">
        <v>24579</v>
      </c>
      <c r="C21" s="24">
        <v>6003</v>
      </c>
      <c r="D21" s="210" t="s">
        <v>11</v>
      </c>
      <c r="E21" s="24"/>
      <c r="F21" s="24" t="s">
        <v>50</v>
      </c>
      <c r="G21" s="24" t="s">
        <v>13</v>
      </c>
      <c r="H21" s="24">
        <v>0</v>
      </c>
      <c r="I21" s="24" t="s">
        <v>51</v>
      </c>
      <c r="J21" s="221" t="s">
        <v>19</v>
      </c>
      <c r="K21" s="218" t="s">
        <v>52</v>
      </c>
    </row>
    <row r="22" ht="31.5" spans="1:11">
      <c r="A22" s="24">
        <v>5</v>
      </c>
      <c r="B22" s="24">
        <v>24580</v>
      </c>
      <c r="C22" s="24">
        <v>6004</v>
      </c>
      <c r="D22" s="210" t="s">
        <v>11</v>
      </c>
      <c r="E22" s="24"/>
      <c r="F22" s="24" t="s">
        <v>53</v>
      </c>
      <c r="G22" s="24" t="s">
        <v>13</v>
      </c>
      <c r="H22" s="24">
        <v>0</v>
      </c>
      <c r="I22" s="210" t="s">
        <v>54</v>
      </c>
      <c r="J22" s="24"/>
      <c r="K22" s="218" t="s">
        <v>55</v>
      </c>
    </row>
    <row r="23" ht="31.5" spans="1:11">
      <c r="A23" s="24">
        <v>6</v>
      </c>
      <c r="B23" s="24">
        <v>24581</v>
      </c>
      <c r="C23" s="24">
        <v>6005</v>
      </c>
      <c r="D23" s="210" t="s">
        <v>11</v>
      </c>
      <c r="E23" s="24"/>
      <c r="F23" s="24"/>
      <c r="G23" s="24" t="s">
        <v>13</v>
      </c>
      <c r="H23" s="211"/>
      <c r="I23" s="210"/>
      <c r="J23" s="221" t="s">
        <v>19</v>
      </c>
      <c r="K23" s="218"/>
    </row>
    <row r="24" ht="15.75" spans="1:11">
      <c r="A24" s="24">
        <v>7</v>
      </c>
      <c r="B24" s="24">
        <v>24582</v>
      </c>
      <c r="C24" s="24">
        <v>6006</v>
      </c>
      <c r="D24" s="210" t="s">
        <v>56</v>
      </c>
      <c r="E24" s="24"/>
      <c r="F24" s="24" t="s">
        <v>57</v>
      </c>
      <c r="G24" s="24" t="s">
        <v>13</v>
      </c>
      <c r="H24" s="24"/>
      <c r="I24" s="210"/>
      <c r="J24" s="221" t="s">
        <v>19</v>
      </c>
      <c r="K24" s="24"/>
    </row>
    <row r="25" ht="15.75" spans="1:11">
      <c r="A25" s="24">
        <v>8</v>
      </c>
      <c r="B25" s="24">
        <v>24583</v>
      </c>
      <c r="C25" s="24">
        <v>6007</v>
      </c>
      <c r="D25" s="210" t="s">
        <v>56</v>
      </c>
      <c r="E25" s="24"/>
      <c r="F25" s="24"/>
      <c r="G25" s="24" t="s">
        <v>13</v>
      </c>
      <c r="H25" s="24"/>
      <c r="I25" s="210"/>
      <c r="J25" s="221" t="s">
        <v>19</v>
      </c>
      <c r="K25" s="24"/>
    </row>
    <row r="26" ht="15.75" spans="1:11">
      <c r="A26" s="24">
        <v>9</v>
      </c>
      <c r="B26" s="24">
        <v>24584</v>
      </c>
      <c r="C26" s="24">
        <v>6008</v>
      </c>
      <c r="D26" s="210" t="s">
        <v>56</v>
      </c>
      <c r="E26" s="24"/>
      <c r="F26" s="24"/>
      <c r="G26" s="24" t="s">
        <v>13</v>
      </c>
      <c r="H26" s="24"/>
      <c r="I26" s="210"/>
      <c r="J26" s="221" t="s">
        <v>19</v>
      </c>
      <c r="K26" s="24"/>
    </row>
    <row r="27" ht="18.75" spans="1:11">
      <c r="A27" s="24"/>
      <c r="B27" s="24"/>
      <c r="C27" s="24"/>
      <c r="D27" s="210"/>
      <c r="E27" s="24"/>
      <c r="F27" s="212" t="s">
        <v>58</v>
      </c>
      <c r="G27" s="212"/>
      <c r="H27" s="212"/>
      <c r="I27" s="212"/>
      <c r="J27" s="212"/>
      <c r="K27" s="212"/>
    </row>
    <row r="28" ht="15.75" spans="1:11">
      <c r="A28" s="24">
        <v>10</v>
      </c>
      <c r="B28" s="24">
        <v>24588</v>
      </c>
      <c r="C28" s="24" t="s">
        <v>59</v>
      </c>
      <c r="D28" s="210" t="s">
        <v>56</v>
      </c>
      <c r="E28" s="24"/>
      <c r="F28" s="24" t="s">
        <v>60</v>
      </c>
      <c r="G28" s="24" t="s">
        <v>13</v>
      </c>
      <c r="H28" s="24"/>
      <c r="I28" s="210"/>
      <c r="J28" s="221" t="s">
        <v>19</v>
      </c>
      <c r="K28" s="24"/>
    </row>
    <row r="29" ht="15.75" spans="1:11">
      <c r="A29" s="24">
        <v>11</v>
      </c>
      <c r="B29" s="24">
        <v>24589</v>
      </c>
      <c r="C29" s="24" t="s">
        <v>61</v>
      </c>
      <c r="D29" s="210" t="s">
        <v>56</v>
      </c>
      <c r="E29" s="24"/>
      <c r="F29" s="24"/>
      <c r="G29" s="24" t="s">
        <v>13</v>
      </c>
      <c r="H29" s="24"/>
      <c r="I29" s="210"/>
      <c r="J29" s="221" t="s">
        <v>19</v>
      </c>
      <c r="K29" s="24"/>
    </row>
    <row r="30" ht="15.75" spans="1:11">
      <c r="A30" s="24">
        <v>12</v>
      </c>
      <c r="B30" s="24">
        <v>24590</v>
      </c>
      <c r="C30" s="24" t="s">
        <v>62</v>
      </c>
      <c r="D30" s="210" t="s">
        <v>56</v>
      </c>
      <c r="E30" s="24"/>
      <c r="F30" s="24"/>
      <c r="G30" s="24" t="s">
        <v>13</v>
      </c>
      <c r="H30" s="24"/>
      <c r="I30" s="210"/>
      <c r="J30" s="221" t="s">
        <v>19</v>
      </c>
      <c r="K30" s="24"/>
    </row>
    <row r="31" spans="2:5">
      <c r="B31" s="204"/>
      <c r="C31" s="204"/>
      <c r="D31" s="205"/>
      <c r="E31" s="206"/>
    </row>
    <row r="32" ht="15.75" spans="1:11">
      <c r="A32" s="199" t="s">
        <v>63</v>
      </c>
      <c r="B32" s="199"/>
      <c r="C32" s="199"/>
      <c r="D32" s="199"/>
      <c r="E32" s="199"/>
      <c r="F32" s="199"/>
      <c r="G32" s="199"/>
      <c r="H32" s="199"/>
      <c r="I32" s="199"/>
      <c r="J32" s="199"/>
      <c r="K32" s="199"/>
    </row>
    <row r="33" ht="27" spans="1:11">
      <c r="A33" s="29" t="s">
        <v>1</v>
      </c>
      <c r="B33" s="29" t="s">
        <v>2</v>
      </c>
      <c r="C33" s="30" t="s">
        <v>3</v>
      </c>
      <c r="D33" s="29" t="s">
        <v>4</v>
      </c>
      <c r="E33" s="99" t="s">
        <v>5</v>
      </c>
      <c r="F33" s="32"/>
      <c r="G33" s="29" t="s">
        <v>6</v>
      </c>
      <c r="H33" s="29" t="s">
        <v>7</v>
      </c>
      <c r="I33" s="29" t="s">
        <v>8</v>
      </c>
      <c r="J33" s="29" t="s">
        <v>9</v>
      </c>
      <c r="K33" s="29" t="s">
        <v>10</v>
      </c>
    </row>
    <row r="34" s="198" customFormat="1" ht="27" customHeight="1" spans="1:11">
      <c r="A34" s="88">
        <v>1</v>
      </c>
      <c r="B34" s="88">
        <v>61600</v>
      </c>
      <c r="C34" s="213" t="str">
        <f>DEC2HEX(B34,4)</f>
        <v>F0A0</v>
      </c>
      <c r="D34" s="164" t="s">
        <v>64</v>
      </c>
      <c r="E34" s="213" t="s">
        <v>65</v>
      </c>
      <c r="F34" s="89"/>
      <c r="G34" s="88" t="s">
        <v>13</v>
      </c>
      <c r="H34" s="88">
        <v>0</v>
      </c>
      <c r="I34" s="18" t="s">
        <v>66</v>
      </c>
      <c r="J34" s="88" t="s">
        <v>15</v>
      </c>
      <c r="K34" s="18" t="s">
        <v>67</v>
      </c>
    </row>
    <row r="35" spans="2:5">
      <c r="B35" s="204"/>
      <c r="C35" s="204"/>
      <c r="D35" s="205"/>
      <c r="E35" s="206"/>
    </row>
    <row r="36" ht="15.75" spans="1:11">
      <c r="A36" s="214" t="s">
        <v>68</v>
      </c>
      <c r="B36" s="215"/>
      <c r="C36" s="215"/>
      <c r="D36" s="215"/>
      <c r="E36" s="216"/>
      <c r="F36" s="216"/>
      <c r="G36" s="215"/>
      <c r="H36" s="215"/>
      <c r="I36" s="215"/>
      <c r="J36" s="215"/>
      <c r="K36" s="215"/>
    </row>
    <row r="37" ht="13.5" spans="1:11">
      <c r="A37" s="29" t="s">
        <v>69</v>
      </c>
      <c r="B37" s="29" t="s">
        <v>2</v>
      </c>
      <c r="C37" s="30" t="s">
        <v>3</v>
      </c>
      <c r="D37" s="30" t="s">
        <v>4</v>
      </c>
      <c r="E37" s="85" t="s">
        <v>5</v>
      </c>
      <c r="F37" s="122"/>
      <c r="G37" s="45" t="s">
        <v>6</v>
      </c>
      <c r="H37" s="29" t="s">
        <v>7</v>
      </c>
      <c r="I37" s="29" t="s">
        <v>8</v>
      </c>
      <c r="J37" s="29" t="s">
        <v>9</v>
      </c>
      <c r="K37" s="29" t="s">
        <v>10</v>
      </c>
    </row>
    <row r="38" ht="13.5" spans="1:11">
      <c r="A38" s="29"/>
      <c r="B38" s="29"/>
      <c r="C38" s="29"/>
      <c r="D38" s="29"/>
      <c r="E38" s="86"/>
      <c r="F38" s="123"/>
      <c r="G38" s="45"/>
      <c r="H38" s="29"/>
      <c r="I38" s="29"/>
      <c r="J38" s="29"/>
      <c r="K38" s="29"/>
    </row>
    <row r="39" ht="31.5" spans="1:11">
      <c r="A39" s="88">
        <v>1</v>
      </c>
      <c r="B39" s="88">
        <v>12800</v>
      </c>
      <c r="C39" s="88">
        <v>3200</v>
      </c>
      <c r="D39" s="23" t="s">
        <v>11</v>
      </c>
      <c r="E39" s="22" t="s">
        <v>70</v>
      </c>
      <c r="F39" s="22" t="s">
        <v>71</v>
      </c>
      <c r="G39" s="18" t="s">
        <v>13</v>
      </c>
      <c r="H39" s="88">
        <v>2000</v>
      </c>
      <c r="I39" s="18" t="s">
        <v>72</v>
      </c>
      <c r="J39" s="22" t="s">
        <v>71</v>
      </c>
      <c r="K39" s="219"/>
    </row>
    <row r="40" ht="31.5" spans="1:11">
      <c r="A40" s="88">
        <v>2</v>
      </c>
      <c r="B40" s="88">
        <v>12801</v>
      </c>
      <c r="C40" s="88">
        <v>3201</v>
      </c>
      <c r="D40" s="23" t="s">
        <v>11</v>
      </c>
      <c r="E40" s="18"/>
      <c r="F40" s="18" t="s">
        <v>73</v>
      </c>
      <c r="G40" s="18" t="s">
        <v>13</v>
      </c>
      <c r="H40" s="88">
        <v>1</v>
      </c>
      <c r="I40" s="18" t="s">
        <v>74</v>
      </c>
      <c r="J40" s="18" t="s">
        <v>73</v>
      </c>
      <c r="K40" s="219"/>
    </row>
    <row r="41" ht="31.5" spans="1:11">
      <c r="A41" s="88">
        <v>3</v>
      </c>
      <c r="B41" s="88">
        <v>12802</v>
      </c>
      <c r="C41" s="88">
        <v>3202</v>
      </c>
      <c r="D41" s="23" t="s">
        <v>11</v>
      </c>
      <c r="E41" s="18"/>
      <c r="F41" s="18" t="s">
        <v>75</v>
      </c>
      <c r="G41" s="18" t="s">
        <v>13</v>
      </c>
      <c r="H41" s="88">
        <v>1</v>
      </c>
      <c r="I41" s="18" t="s">
        <v>76</v>
      </c>
      <c r="J41" s="18" t="s">
        <v>75</v>
      </c>
      <c r="K41" s="219"/>
    </row>
    <row r="42" ht="31.5" spans="1:11">
      <c r="A42" s="88">
        <v>4</v>
      </c>
      <c r="B42" s="88">
        <v>12803</v>
      </c>
      <c r="C42" s="88">
        <v>3203</v>
      </c>
      <c r="D42" s="23" t="s">
        <v>11</v>
      </c>
      <c r="E42" s="18"/>
      <c r="F42" s="18" t="s">
        <v>77</v>
      </c>
      <c r="G42" s="18" t="s">
        <v>13</v>
      </c>
      <c r="H42" s="88">
        <v>0</v>
      </c>
      <c r="I42" s="18" t="s">
        <v>78</v>
      </c>
      <c r="J42" s="18" t="s">
        <v>77</v>
      </c>
      <c r="K42" s="219"/>
    </row>
    <row r="43" ht="31.5" spans="1:11">
      <c r="A43" s="88">
        <v>5</v>
      </c>
      <c r="B43" s="88">
        <v>12804</v>
      </c>
      <c r="C43" s="88">
        <v>3204</v>
      </c>
      <c r="D43" s="23" t="s">
        <v>11</v>
      </c>
      <c r="E43" s="18"/>
      <c r="F43" s="18" t="s">
        <v>79</v>
      </c>
      <c r="G43" s="18" t="s">
        <v>13</v>
      </c>
      <c r="H43" s="88">
        <v>0</v>
      </c>
      <c r="I43" s="18" t="s">
        <v>80</v>
      </c>
      <c r="J43" s="18" t="s">
        <v>79</v>
      </c>
      <c r="K43" s="219"/>
    </row>
    <row r="44" ht="31.5" spans="1:11">
      <c r="A44" s="88">
        <v>6</v>
      </c>
      <c r="B44" s="88">
        <v>12805</v>
      </c>
      <c r="C44" s="88">
        <v>3205</v>
      </c>
      <c r="D44" s="23" t="s">
        <v>11</v>
      </c>
      <c r="E44" s="18"/>
      <c r="F44" s="18" t="s">
        <v>81</v>
      </c>
      <c r="G44" s="18" t="s">
        <v>13</v>
      </c>
      <c r="H44" s="88">
        <v>0</v>
      </c>
      <c r="I44" s="18" t="s">
        <v>80</v>
      </c>
      <c r="J44" s="18" t="s">
        <v>81</v>
      </c>
      <c r="K44" s="219"/>
    </row>
    <row r="45" ht="31.5" spans="1:11">
      <c r="A45" s="88">
        <v>7</v>
      </c>
      <c r="B45" s="88">
        <v>12806</v>
      </c>
      <c r="C45" s="88">
        <v>3206</v>
      </c>
      <c r="D45" s="23" t="s">
        <v>11</v>
      </c>
      <c r="E45" s="18"/>
      <c r="F45" s="18" t="s">
        <v>82</v>
      </c>
      <c r="G45" s="18" t="s">
        <v>13</v>
      </c>
      <c r="H45" s="88">
        <v>0</v>
      </c>
      <c r="I45" s="18" t="s">
        <v>83</v>
      </c>
      <c r="J45" s="18" t="s">
        <v>82</v>
      </c>
      <c r="K45" s="219"/>
    </row>
    <row r="46" spans="2:5">
      <c r="B46" s="204"/>
      <c r="C46" s="204"/>
      <c r="D46" s="205"/>
      <c r="E46" s="206"/>
    </row>
    <row r="47" spans="4:5">
      <c r="D47" s="205"/>
      <c r="E47" s="206"/>
    </row>
  </sheetData>
  <mergeCells count="30">
    <mergeCell ref="A1:K1"/>
    <mergeCell ref="E2:F2"/>
    <mergeCell ref="A16:K16"/>
    <mergeCell ref="E17:F17"/>
    <mergeCell ref="F27:K27"/>
    <mergeCell ref="A32:K32"/>
    <mergeCell ref="E33:F33"/>
    <mergeCell ref="E34:F34"/>
    <mergeCell ref="A36:K36"/>
    <mergeCell ref="A37:A38"/>
    <mergeCell ref="B37:B38"/>
    <mergeCell ref="C37:C38"/>
    <mergeCell ref="D37:D38"/>
    <mergeCell ref="E3:E6"/>
    <mergeCell ref="E8:E9"/>
    <mergeCell ref="E11:E13"/>
    <mergeCell ref="E18:E30"/>
    <mergeCell ref="E39:E45"/>
    <mergeCell ref="F22:F23"/>
    <mergeCell ref="F24:F26"/>
    <mergeCell ref="F28:F30"/>
    <mergeCell ref="G37:G38"/>
    <mergeCell ref="H22:H23"/>
    <mergeCell ref="H37:H38"/>
    <mergeCell ref="I22:I23"/>
    <mergeCell ref="I37:I38"/>
    <mergeCell ref="J37:J38"/>
    <mergeCell ref="K22:K23"/>
    <mergeCell ref="K37:K38"/>
    <mergeCell ref="E37:F3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99"/>
  <sheetViews>
    <sheetView workbookViewId="0">
      <selection activeCell="L40" sqref="L40:L41"/>
    </sheetView>
  </sheetViews>
  <sheetFormatPr defaultColWidth="9" defaultRowHeight="15.75"/>
  <cols>
    <col min="1" max="1" width="5" style="27" customWidth="1"/>
    <col min="2" max="2" width="6.66666666666667" style="159" customWidth="1"/>
    <col min="3" max="3" width="9" style="59"/>
    <col min="4" max="4" width="10.1666666666667" style="58" customWidth="1"/>
    <col min="5" max="5" width="15.375" style="59" customWidth="1"/>
    <col min="6" max="6" width="22.625" style="58" customWidth="1"/>
    <col min="7" max="7" width="25.5" style="58" customWidth="1"/>
    <col min="8" max="8" width="23.75" style="58" customWidth="1"/>
    <col min="9" max="9" width="15" style="160" customWidth="1"/>
    <col min="10" max="10" width="26.3333333333333" style="58" customWidth="1"/>
    <col min="11" max="11" width="17.25" style="160" customWidth="1"/>
    <col min="12" max="12" width="25.375" style="160" customWidth="1"/>
    <col min="13" max="16384" width="9" style="27"/>
  </cols>
  <sheetData>
    <row r="1" ht="36" customHeight="1" spans="2:12">
      <c r="B1" s="161" t="s">
        <v>84</v>
      </c>
      <c r="C1" s="162"/>
      <c r="D1" s="162"/>
      <c r="E1" s="162"/>
      <c r="F1" s="162"/>
      <c r="G1" s="162"/>
      <c r="H1" s="162"/>
      <c r="I1" s="162"/>
      <c r="J1" s="162"/>
      <c r="K1" s="162"/>
      <c r="L1" s="176"/>
    </row>
    <row r="2" ht="13.5" spans="2:12">
      <c r="B2" s="29" t="s">
        <v>1</v>
      </c>
      <c r="C2" s="29" t="s">
        <v>2</v>
      </c>
      <c r="D2" s="30" t="s">
        <v>3</v>
      </c>
      <c r="E2" s="29" t="s">
        <v>4</v>
      </c>
      <c r="F2" s="31" t="s">
        <v>5</v>
      </c>
      <c r="G2" s="32"/>
      <c r="H2" s="29" t="s">
        <v>6</v>
      </c>
      <c r="I2" s="29" t="s">
        <v>7</v>
      </c>
      <c r="J2" s="29" t="s">
        <v>8</v>
      </c>
      <c r="K2" s="29" t="s">
        <v>9</v>
      </c>
      <c r="L2" s="29" t="s">
        <v>10</v>
      </c>
    </row>
    <row r="3" ht="13.5" spans="2:12">
      <c r="B3" s="29"/>
      <c r="C3" s="29"/>
      <c r="D3" s="30"/>
      <c r="E3" s="29"/>
      <c r="F3" s="33"/>
      <c r="G3" s="34"/>
      <c r="H3" s="29"/>
      <c r="I3" s="29"/>
      <c r="J3" s="29"/>
      <c r="K3" s="29"/>
      <c r="L3" s="29"/>
    </row>
    <row r="4" ht="15" customHeight="1" spans="2:12">
      <c r="B4" s="102">
        <v>1</v>
      </c>
      <c r="C4" s="102">
        <v>5376</v>
      </c>
      <c r="D4" s="102" t="str">
        <f>DEC2HEX(C4)</f>
        <v>1500</v>
      </c>
      <c r="E4" s="163" t="s">
        <v>85</v>
      </c>
      <c r="F4" s="164" t="s">
        <v>86</v>
      </c>
      <c r="G4" s="165" t="s">
        <v>87</v>
      </c>
      <c r="H4" s="20" t="s">
        <v>88</v>
      </c>
      <c r="I4" s="20">
        <v>0</v>
      </c>
      <c r="J4" s="177" t="s">
        <v>89</v>
      </c>
      <c r="K4" s="177" t="s">
        <v>90</v>
      </c>
      <c r="L4" s="20" t="s">
        <v>91</v>
      </c>
    </row>
    <row r="5" ht="15" customHeight="1" spans="2:12">
      <c r="B5" s="102">
        <v>2</v>
      </c>
      <c r="C5" s="102">
        <v>5377</v>
      </c>
      <c r="D5" s="102" t="str">
        <f>DEC2HEX(C5)</f>
        <v>1501</v>
      </c>
      <c r="E5" s="163" t="s">
        <v>85</v>
      </c>
      <c r="F5" s="164"/>
      <c r="G5" s="166"/>
      <c r="H5" s="22"/>
      <c r="I5" s="22"/>
      <c r="J5" s="178"/>
      <c r="K5" s="178"/>
      <c r="L5" s="22"/>
    </row>
    <row r="6" ht="15" customHeight="1" spans="2:12">
      <c r="B6" s="102">
        <v>3</v>
      </c>
      <c r="C6" s="102">
        <v>5378</v>
      </c>
      <c r="D6" s="102" t="str">
        <f t="shared" ref="D6:D62" si="0">DEC2HEX(C6)</f>
        <v>1502</v>
      </c>
      <c r="E6" s="102" t="s">
        <v>85</v>
      </c>
      <c r="F6" s="164"/>
      <c r="G6" s="167" t="s">
        <v>92</v>
      </c>
      <c r="H6" s="20" t="s">
        <v>88</v>
      </c>
      <c r="I6" s="18">
        <v>0</v>
      </c>
      <c r="J6" s="88" t="s">
        <v>89</v>
      </c>
      <c r="K6" s="88" t="s">
        <v>90</v>
      </c>
      <c r="L6" s="20" t="s">
        <v>91</v>
      </c>
    </row>
    <row r="7" ht="15" customHeight="1" spans="2:12">
      <c r="B7" s="102">
        <v>4</v>
      </c>
      <c r="C7" s="102">
        <v>5379</v>
      </c>
      <c r="D7" s="102" t="str">
        <f t="shared" si="0"/>
        <v>1503</v>
      </c>
      <c r="E7" s="102" t="s">
        <v>85</v>
      </c>
      <c r="F7" s="164"/>
      <c r="G7" s="167"/>
      <c r="H7" s="22"/>
      <c r="I7" s="18"/>
      <c r="J7" s="88"/>
      <c r="K7" s="88"/>
      <c r="L7" s="22"/>
    </row>
    <row r="8" ht="15" customHeight="1" spans="2:12">
      <c r="B8" s="102">
        <v>5</v>
      </c>
      <c r="C8" s="102">
        <v>5380</v>
      </c>
      <c r="D8" s="102" t="str">
        <f t="shared" si="0"/>
        <v>1504</v>
      </c>
      <c r="E8" s="102" t="s">
        <v>85</v>
      </c>
      <c r="F8" s="164"/>
      <c r="G8" s="167" t="s">
        <v>93</v>
      </c>
      <c r="H8" s="20" t="s">
        <v>88</v>
      </c>
      <c r="I8" s="18">
        <v>0</v>
      </c>
      <c r="J8" s="88" t="s">
        <v>89</v>
      </c>
      <c r="K8" s="88" t="s">
        <v>90</v>
      </c>
      <c r="L8" s="20" t="s">
        <v>91</v>
      </c>
    </row>
    <row r="9" spans="2:12">
      <c r="B9" s="102">
        <v>6</v>
      </c>
      <c r="C9" s="102">
        <v>5381</v>
      </c>
      <c r="D9" s="102" t="str">
        <f t="shared" si="0"/>
        <v>1505</v>
      </c>
      <c r="E9" s="102" t="s">
        <v>85</v>
      </c>
      <c r="F9" s="164"/>
      <c r="G9" s="167"/>
      <c r="H9" s="22"/>
      <c r="I9" s="18"/>
      <c r="J9" s="88"/>
      <c r="K9" s="88"/>
      <c r="L9" s="22"/>
    </row>
    <row r="10" spans="2:12">
      <c r="B10" s="102">
        <v>7</v>
      </c>
      <c r="C10" s="102">
        <v>5382</v>
      </c>
      <c r="D10" s="102" t="str">
        <f t="shared" si="0"/>
        <v>1506</v>
      </c>
      <c r="E10" s="102" t="s">
        <v>85</v>
      </c>
      <c r="F10" s="164"/>
      <c r="G10" s="167" t="s">
        <v>94</v>
      </c>
      <c r="H10" s="20" t="s">
        <v>88</v>
      </c>
      <c r="I10" s="18">
        <v>0</v>
      </c>
      <c r="J10" s="88" t="s">
        <v>89</v>
      </c>
      <c r="K10" s="88" t="s">
        <v>90</v>
      </c>
      <c r="L10" s="20" t="s">
        <v>91</v>
      </c>
    </row>
    <row r="11" spans="2:12">
      <c r="B11" s="102">
        <v>8</v>
      </c>
      <c r="C11" s="102">
        <v>5383</v>
      </c>
      <c r="D11" s="102" t="str">
        <f t="shared" si="0"/>
        <v>1507</v>
      </c>
      <c r="E11" s="102" t="s">
        <v>85</v>
      </c>
      <c r="F11" s="164"/>
      <c r="G11" s="167"/>
      <c r="H11" s="22"/>
      <c r="I11" s="18"/>
      <c r="J11" s="88"/>
      <c r="K11" s="88"/>
      <c r="L11" s="22"/>
    </row>
    <row r="12" spans="2:12">
      <c r="B12" s="102">
        <v>9</v>
      </c>
      <c r="C12" s="102">
        <v>5384</v>
      </c>
      <c r="D12" s="102" t="str">
        <f t="shared" si="0"/>
        <v>1508</v>
      </c>
      <c r="E12" s="102" t="s">
        <v>85</v>
      </c>
      <c r="F12" s="164"/>
      <c r="G12" s="167" t="s">
        <v>95</v>
      </c>
      <c r="H12" s="20" t="s">
        <v>88</v>
      </c>
      <c r="I12" s="18">
        <v>0</v>
      </c>
      <c r="J12" s="88" t="s">
        <v>89</v>
      </c>
      <c r="K12" s="88" t="s">
        <v>90</v>
      </c>
      <c r="L12" s="20" t="s">
        <v>91</v>
      </c>
    </row>
    <row r="13" spans="2:12">
      <c r="B13" s="102">
        <v>10</v>
      </c>
      <c r="C13" s="102">
        <v>5385</v>
      </c>
      <c r="D13" s="102" t="str">
        <f t="shared" si="0"/>
        <v>1509</v>
      </c>
      <c r="E13" s="102" t="s">
        <v>85</v>
      </c>
      <c r="F13" s="164"/>
      <c r="G13" s="167"/>
      <c r="H13" s="22"/>
      <c r="I13" s="18"/>
      <c r="J13" s="88"/>
      <c r="K13" s="88"/>
      <c r="L13" s="22"/>
    </row>
    <row r="14" spans="2:12">
      <c r="B14" s="102">
        <v>11</v>
      </c>
      <c r="C14" s="102">
        <v>5386</v>
      </c>
      <c r="D14" s="106" t="str">
        <f t="shared" si="0"/>
        <v>150A</v>
      </c>
      <c r="E14" s="106" t="s">
        <v>85</v>
      </c>
      <c r="F14" s="168" t="s">
        <v>96</v>
      </c>
      <c r="G14" s="169" t="s">
        <v>97</v>
      </c>
      <c r="H14" s="107" t="s">
        <v>88</v>
      </c>
      <c r="I14" s="104">
        <v>0</v>
      </c>
      <c r="J14" s="107" t="s">
        <v>89</v>
      </c>
      <c r="K14" s="107" t="s">
        <v>90</v>
      </c>
      <c r="L14" s="104" t="s">
        <v>91</v>
      </c>
    </row>
    <row r="15" spans="2:12">
      <c r="B15" s="102">
        <v>12</v>
      </c>
      <c r="C15" s="102">
        <v>5387</v>
      </c>
      <c r="D15" s="106" t="str">
        <f t="shared" si="0"/>
        <v>150B</v>
      </c>
      <c r="E15" s="106" t="s">
        <v>85</v>
      </c>
      <c r="F15" s="168"/>
      <c r="G15" s="169"/>
      <c r="H15" s="107"/>
      <c r="I15" s="104"/>
      <c r="J15" s="107"/>
      <c r="K15" s="107"/>
      <c r="L15" s="104"/>
    </row>
    <row r="16" spans="2:12">
      <c r="B16" s="102">
        <v>13</v>
      </c>
      <c r="C16" s="102">
        <v>5388</v>
      </c>
      <c r="D16" s="106" t="str">
        <f t="shared" si="0"/>
        <v>150C</v>
      </c>
      <c r="E16" s="106" t="s">
        <v>85</v>
      </c>
      <c r="F16" s="168"/>
      <c r="G16" s="169" t="s">
        <v>98</v>
      </c>
      <c r="H16" s="107" t="s">
        <v>88</v>
      </c>
      <c r="I16" s="104">
        <v>0</v>
      </c>
      <c r="J16" s="107" t="s">
        <v>89</v>
      </c>
      <c r="K16" s="107" t="s">
        <v>90</v>
      </c>
      <c r="L16" s="104" t="s">
        <v>91</v>
      </c>
    </row>
    <row r="17" spans="2:12">
      <c r="B17" s="102">
        <v>14</v>
      </c>
      <c r="C17" s="102">
        <v>5389</v>
      </c>
      <c r="D17" s="106" t="str">
        <f t="shared" si="0"/>
        <v>150D</v>
      </c>
      <c r="E17" s="106" t="s">
        <v>85</v>
      </c>
      <c r="F17" s="168"/>
      <c r="G17" s="169"/>
      <c r="H17" s="107"/>
      <c r="I17" s="104"/>
      <c r="J17" s="107"/>
      <c r="K17" s="107"/>
      <c r="L17" s="104"/>
    </row>
    <row r="18" ht="13.5" customHeight="1" spans="2:12">
      <c r="B18" s="102">
        <v>15</v>
      </c>
      <c r="C18" s="102">
        <v>5390</v>
      </c>
      <c r="D18" s="106" t="str">
        <f t="shared" si="0"/>
        <v>150E</v>
      </c>
      <c r="E18" s="106" t="s">
        <v>85</v>
      </c>
      <c r="F18" s="168"/>
      <c r="G18" s="169" t="s">
        <v>99</v>
      </c>
      <c r="H18" s="107" t="s">
        <v>88</v>
      </c>
      <c r="I18" s="104">
        <v>0</v>
      </c>
      <c r="J18" s="107" t="s">
        <v>89</v>
      </c>
      <c r="K18" s="107" t="s">
        <v>90</v>
      </c>
      <c r="L18" s="104" t="s">
        <v>91</v>
      </c>
    </row>
    <row r="19" spans="2:12">
      <c r="B19" s="102">
        <v>16</v>
      </c>
      <c r="C19" s="102">
        <v>5391</v>
      </c>
      <c r="D19" s="106" t="str">
        <f t="shared" si="0"/>
        <v>150F</v>
      </c>
      <c r="E19" s="106" t="s">
        <v>85</v>
      </c>
      <c r="F19" s="168"/>
      <c r="G19" s="169"/>
      <c r="H19" s="107"/>
      <c r="I19" s="104"/>
      <c r="J19" s="107"/>
      <c r="K19" s="107"/>
      <c r="L19" s="104"/>
    </row>
    <row r="20" spans="2:12">
      <c r="B20" s="102">
        <v>17</v>
      </c>
      <c r="C20" s="102">
        <v>5392</v>
      </c>
      <c r="D20" s="106" t="str">
        <f t="shared" si="0"/>
        <v>1510</v>
      </c>
      <c r="E20" s="106" t="s">
        <v>85</v>
      </c>
      <c r="F20" s="168"/>
      <c r="G20" s="169" t="s">
        <v>100</v>
      </c>
      <c r="H20" s="107" t="s">
        <v>88</v>
      </c>
      <c r="I20" s="104">
        <v>0</v>
      </c>
      <c r="J20" s="107" t="s">
        <v>89</v>
      </c>
      <c r="K20" s="107" t="s">
        <v>90</v>
      </c>
      <c r="L20" s="104" t="s">
        <v>91</v>
      </c>
    </row>
    <row r="21" spans="2:12">
      <c r="B21" s="102">
        <v>18</v>
      </c>
      <c r="C21" s="102">
        <v>5393</v>
      </c>
      <c r="D21" s="106" t="str">
        <f t="shared" si="0"/>
        <v>1511</v>
      </c>
      <c r="E21" s="106" t="s">
        <v>85</v>
      </c>
      <c r="F21" s="168"/>
      <c r="G21" s="169"/>
      <c r="H21" s="107"/>
      <c r="I21" s="104"/>
      <c r="J21" s="107"/>
      <c r="K21" s="107"/>
      <c r="L21" s="104"/>
    </row>
    <row r="22" spans="2:12">
      <c r="B22" s="102">
        <v>19</v>
      </c>
      <c r="C22" s="102">
        <v>5394</v>
      </c>
      <c r="D22" s="102" t="str">
        <f t="shared" si="0"/>
        <v>1512</v>
      </c>
      <c r="E22" s="102" t="s">
        <v>85</v>
      </c>
      <c r="F22" s="164" t="s">
        <v>101</v>
      </c>
      <c r="G22" s="167" t="s">
        <v>102</v>
      </c>
      <c r="H22" s="20" t="s">
        <v>88</v>
      </c>
      <c r="I22" s="18">
        <v>0</v>
      </c>
      <c r="J22" s="88" t="s">
        <v>89</v>
      </c>
      <c r="K22" s="88" t="s">
        <v>103</v>
      </c>
      <c r="L22" s="20" t="s">
        <v>104</v>
      </c>
    </row>
    <row r="23" spans="2:12">
      <c r="B23" s="102">
        <v>20</v>
      </c>
      <c r="C23" s="102">
        <v>5395</v>
      </c>
      <c r="D23" s="102" t="str">
        <f t="shared" si="0"/>
        <v>1513</v>
      </c>
      <c r="E23" s="102" t="s">
        <v>85</v>
      </c>
      <c r="F23" s="164"/>
      <c r="G23" s="167"/>
      <c r="H23" s="22"/>
      <c r="I23" s="18"/>
      <c r="J23" s="88"/>
      <c r="K23" s="88"/>
      <c r="L23" s="22"/>
    </row>
    <row r="24" spans="2:12">
      <c r="B24" s="102">
        <v>21</v>
      </c>
      <c r="C24" s="102">
        <v>5396</v>
      </c>
      <c r="D24" s="102" t="str">
        <f t="shared" si="0"/>
        <v>1514</v>
      </c>
      <c r="E24" s="102" t="s">
        <v>85</v>
      </c>
      <c r="F24" s="164"/>
      <c r="G24" s="167" t="s">
        <v>105</v>
      </c>
      <c r="H24" s="20" t="s">
        <v>88</v>
      </c>
      <c r="I24" s="18">
        <v>0</v>
      </c>
      <c r="J24" s="88" t="s">
        <v>89</v>
      </c>
      <c r="K24" s="88" t="s">
        <v>103</v>
      </c>
      <c r="L24" s="20" t="s">
        <v>104</v>
      </c>
    </row>
    <row r="25" spans="2:12">
      <c r="B25" s="102">
        <v>22</v>
      </c>
      <c r="C25" s="102">
        <v>5397</v>
      </c>
      <c r="D25" s="102" t="str">
        <f t="shared" si="0"/>
        <v>1515</v>
      </c>
      <c r="E25" s="102" t="s">
        <v>85</v>
      </c>
      <c r="F25" s="164"/>
      <c r="G25" s="167"/>
      <c r="H25" s="22"/>
      <c r="I25" s="18"/>
      <c r="J25" s="88"/>
      <c r="K25" s="88"/>
      <c r="L25" s="22"/>
    </row>
    <row r="26" spans="2:12">
      <c r="B26" s="102">
        <v>23</v>
      </c>
      <c r="C26" s="102">
        <v>5398</v>
      </c>
      <c r="D26" s="102" t="str">
        <f t="shared" si="0"/>
        <v>1516</v>
      </c>
      <c r="E26" s="102" t="s">
        <v>85</v>
      </c>
      <c r="F26" s="164"/>
      <c r="G26" s="167" t="s">
        <v>106</v>
      </c>
      <c r="H26" s="20" t="s">
        <v>88</v>
      </c>
      <c r="I26" s="18">
        <v>0</v>
      </c>
      <c r="J26" s="88" t="s">
        <v>89</v>
      </c>
      <c r="K26" s="88" t="s">
        <v>103</v>
      </c>
      <c r="L26" s="20" t="s">
        <v>104</v>
      </c>
    </row>
    <row r="27" spans="2:12">
      <c r="B27" s="102">
        <v>24</v>
      </c>
      <c r="C27" s="102">
        <v>5399</v>
      </c>
      <c r="D27" s="102" t="str">
        <f t="shared" si="0"/>
        <v>1517</v>
      </c>
      <c r="E27" s="102" t="s">
        <v>85</v>
      </c>
      <c r="F27" s="164"/>
      <c r="G27" s="167"/>
      <c r="H27" s="22"/>
      <c r="I27" s="18"/>
      <c r="J27" s="88"/>
      <c r="K27" s="88"/>
      <c r="L27" s="22"/>
    </row>
    <row r="28" spans="2:12">
      <c r="B28" s="102">
        <v>25</v>
      </c>
      <c r="C28" s="102">
        <v>5400</v>
      </c>
      <c r="D28" s="102" t="str">
        <f t="shared" si="0"/>
        <v>1518</v>
      </c>
      <c r="E28" s="102" t="s">
        <v>85</v>
      </c>
      <c r="F28" s="164"/>
      <c r="G28" s="167" t="s">
        <v>107</v>
      </c>
      <c r="H28" s="20" t="s">
        <v>88</v>
      </c>
      <c r="I28" s="18">
        <v>0</v>
      </c>
      <c r="J28" s="88" t="s">
        <v>89</v>
      </c>
      <c r="K28" s="88" t="s">
        <v>103</v>
      </c>
      <c r="L28" s="20" t="s">
        <v>104</v>
      </c>
    </row>
    <row r="29" spans="2:12">
      <c r="B29" s="102">
        <v>26</v>
      </c>
      <c r="C29" s="102">
        <v>5401</v>
      </c>
      <c r="D29" s="102" t="str">
        <f t="shared" si="0"/>
        <v>1519</v>
      </c>
      <c r="E29" s="102" t="s">
        <v>85</v>
      </c>
      <c r="F29" s="164"/>
      <c r="G29" s="167"/>
      <c r="H29" s="22"/>
      <c r="I29" s="18"/>
      <c r="J29" s="88"/>
      <c r="K29" s="88"/>
      <c r="L29" s="22"/>
    </row>
    <row r="30" spans="2:12">
      <c r="B30" s="102">
        <v>27</v>
      </c>
      <c r="C30" s="102">
        <v>5402</v>
      </c>
      <c r="D30" s="102" t="str">
        <f t="shared" si="0"/>
        <v>151A</v>
      </c>
      <c r="E30" s="102" t="s">
        <v>85</v>
      </c>
      <c r="F30" s="164"/>
      <c r="G30" s="167" t="s">
        <v>108</v>
      </c>
      <c r="H30" s="20" t="s">
        <v>88</v>
      </c>
      <c r="I30" s="18">
        <v>0</v>
      </c>
      <c r="J30" s="88" t="s">
        <v>89</v>
      </c>
      <c r="K30" s="88" t="s">
        <v>103</v>
      </c>
      <c r="L30" s="20" t="s">
        <v>104</v>
      </c>
    </row>
    <row r="31" spans="2:12">
      <c r="B31" s="102">
        <v>28</v>
      </c>
      <c r="C31" s="102">
        <v>5403</v>
      </c>
      <c r="D31" s="102" t="str">
        <f t="shared" si="0"/>
        <v>151B</v>
      </c>
      <c r="E31" s="102" t="s">
        <v>85</v>
      </c>
      <c r="F31" s="164"/>
      <c r="G31" s="167"/>
      <c r="H31" s="22"/>
      <c r="I31" s="18"/>
      <c r="J31" s="88"/>
      <c r="K31" s="88"/>
      <c r="L31" s="22"/>
    </row>
    <row r="32" spans="2:12">
      <c r="B32" s="102">
        <v>29</v>
      </c>
      <c r="C32" s="102">
        <v>5404</v>
      </c>
      <c r="D32" s="106" t="str">
        <f t="shared" si="0"/>
        <v>151C</v>
      </c>
      <c r="E32" s="106" t="s">
        <v>85</v>
      </c>
      <c r="F32" s="170" t="s">
        <v>109</v>
      </c>
      <c r="G32" s="169" t="s">
        <v>110</v>
      </c>
      <c r="H32" s="107" t="s">
        <v>111</v>
      </c>
      <c r="I32" s="104">
        <v>0</v>
      </c>
      <c r="J32" s="222" t="s">
        <v>112</v>
      </c>
      <c r="K32" s="107" t="s">
        <v>113</v>
      </c>
      <c r="L32" s="104" t="s">
        <v>104</v>
      </c>
    </row>
    <row r="33" spans="2:12">
      <c r="B33" s="102">
        <v>30</v>
      </c>
      <c r="C33" s="102">
        <v>5405</v>
      </c>
      <c r="D33" s="106" t="str">
        <f t="shared" si="0"/>
        <v>151D</v>
      </c>
      <c r="E33" s="106" t="s">
        <v>85</v>
      </c>
      <c r="F33" s="171"/>
      <c r="G33" s="169"/>
      <c r="H33" s="107"/>
      <c r="I33" s="104"/>
      <c r="J33" s="180"/>
      <c r="K33" s="107"/>
      <c r="L33" s="104"/>
    </row>
    <row r="34" spans="2:12">
      <c r="B34" s="102">
        <v>31</v>
      </c>
      <c r="C34" s="102">
        <v>5406</v>
      </c>
      <c r="D34" s="106" t="str">
        <f t="shared" si="0"/>
        <v>151E</v>
      </c>
      <c r="E34" s="106" t="s">
        <v>85</v>
      </c>
      <c r="F34" s="171"/>
      <c r="G34" s="169" t="s">
        <v>114</v>
      </c>
      <c r="H34" s="107" t="s">
        <v>111</v>
      </c>
      <c r="I34" s="104">
        <v>0</v>
      </c>
      <c r="J34" s="222" t="s">
        <v>112</v>
      </c>
      <c r="K34" s="107" t="s">
        <v>113</v>
      </c>
      <c r="L34" s="104" t="s">
        <v>104</v>
      </c>
    </row>
    <row r="35" spans="2:12">
      <c r="B35" s="102">
        <v>32</v>
      </c>
      <c r="C35" s="102">
        <v>5407</v>
      </c>
      <c r="D35" s="106" t="str">
        <f t="shared" si="0"/>
        <v>151F</v>
      </c>
      <c r="E35" s="106" t="s">
        <v>85</v>
      </c>
      <c r="F35" s="171"/>
      <c r="G35" s="169"/>
      <c r="H35" s="107"/>
      <c r="I35" s="104"/>
      <c r="J35" s="180"/>
      <c r="K35" s="107"/>
      <c r="L35" s="104"/>
    </row>
    <row r="36" spans="2:12">
      <c r="B36" s="102">
        <v>33</v>
      </c>
      <c r="C36" s="102">
        <v>5408</v>
      </c>
      <c r="D36" s="106" t="str">
        <f t="shared" si="0"/>
        <v>1520</v>
      </c>
      <c r="E36" s="106" t="s">
        <v>85</v>
      </c>
      <c r="F36" s="171"/>
      <c r="G36" s="169" t="s">
        <v>115</v>
      </c>
      <c r="H36" s="107" t="s">
        <v>111</v>
      </c>
      <c r="I36" s="104">
        <v>0</v>
      </c>
      <c r="J36" s="222" t="s">
        <v>112</v>
      </c>
      <c r="K36" s="107" t="s">
        <v>113</v>
      </c>
      <c r="L36" s="104" t="s">
        <v>104</v>
      </c>
    </row>
    <row r="37" spans="2:12">
      <c r="B37" s="102">
        <v>34</v>
      </c>
      <c r="C37" s="102">
        <v>5409</v>
      </c>
      <c r="D37" s="106" t="str">
        <f t="shared" si="0"/>
        <v>1521</v>
      </c>
      <c r="E37" s="106" t="s">
        <v>85</v>
      </c>
      <c r="F37" s="171"/>
      <c r="G37" s="169"/>
      <c r="H37" s="107"/>
      <c r="I37" s="104"/>
      <c r="J37" s="180"/>
      <c r="K37" s="107"/>
      <c r="L37" s="104"/>
    </row>
    <row r="38" spans="2:12">
      <c r="B38" s="102">
        <v>35</v>
      </c>
      <c r="C38" s="102">
        <v>5410</v>
      </c>
      <c r="D38" s="106" t="str">
        <f t="shared" si="0"/>
        <v>1522</v>
      </c>
      <c r="E38" s="106" t="s">
        <v>85</v>
      </c>
      <c r="F38" s="171"/>
      <c r="G38" s="169" t="s">
        <v>116</v>
      </c>
      <c r="H38" s="107" t="s">
        <v>111</v>
      </c>
      <c r="I38" s="104">
        <v>0</v>
      </c>
      <c r="J38" s="222" t="s">
        <v>112</v>
      </c>
      <c r="K38" s="107" t="s">
        <v>113</v>
      </c>
      <c r="L38" s="104" t="s">
        <v>104</v>
      </c>
    </row>
    <row r="39" spans="2:12">
      <c r="B39" s="102">
        <v>36</v>
      </c>
      <c r="C39" s="102">
        <v>5411</v>
      </c>
      <c r="D39" s="106" t="str">
        <f t="shared" si="0"/>
        <v>1523</v>
      </c>
      <c r="E39" s="106" t="s">
        <v>85</v>
      </c>
      <c r="F39" s="172"/>
      <c r="G39" s="169"/>
      <c r="H39" s="107"/>
      <c r="I39" s="104"/>
      <c r="J39" s="180"/>
      <c r="K39" s="107"/>
      <c r="L39" s="104"/>
    </row>
    <row r="40" spans="2:12">
      <c r="B40" s="102">
        <v>37</v>
      </c>
      <c r="C40" s="102">
        <v>5412</v>
      </c>
      <c r="D40" s="102" t="str">
        <f t="shared" si="0"/>
        <v>1524</v>
      </c>
      <c r="E40" s="102" t="s">
        <v>85</v>
      </c>
      <c r="F40" s="164" t="s">
        <v>117</v>
      </c>
      <c r="G40" s="167" t="s">
        <v>118</v>
      </c>
      <c r="H40" s="88" t="s">
        <v>111</v>
      </c>
      <c r="I40" s="18">
        <v>0</v>
      </c>
      <c r="J40" s="223" t="s">
        <v>112</v>
      </c>
      <c r="K40" s="88" t="s">
        <v>119</v>
      </c>
      <c r="L40" s="20" t="s">
        <v>104</v>
      </c>
    </row>
    <row r="41" spans="2:12">
      <c r="B41" s="102">
        <v>38</v>
      </c>
      <c r="C41" s="102">
        <v>5413</v>
      </c>
      <c r="D41" s="102" t="str">
        <f t="shared" si="0"/>
        <v>1525</v>
      </c>
      <c r="E41" s="102" t="s">
        <v>85</v>
      </c>
      <c r="F41" s="164"/>
      <c r="G41" s="167"/>
      <c r="H41" s="88"/>
      <c r="I41" s="18"/>
      <c r="J41" s="178"/>
      <c r="K41" s="88"/>
      <c r="L41" s="22"/>
    </row>
    <row r="42" spans="2:12">
      <c r="B42" s="102">
        <v>39</v>
      </c>
      <c r="C42" s="102">
        <v>5414</v>
      </c>
      <c r="D42" s="102" t="str">
        <f t="shared" si="0"/>
        <v>1526</v>
      </c>
      <c r="E42" s="102" t="s">
        <v>85</v>
      </c>
      <c r="F42" s="164"/>
      <c r="G42" s="167" t="s">
        <v>120</v>
      </c>
      <c r="H42" s="88" t="s">
        <v>111</v>
      </c>
      <c r="I42" s="18">
        <v>0</v>
      </c>
      <c r="J42" s="223" t="s">
        <v>112</v>
      </c>
      <c r="K42" s="88" t="s">
        <v>119</v>
      </c>
      <c r="L42" s="20" t="s">
        <v>104</v>
      </c>
    </row>
    <row r="43" spans="2:12">
      <c r="B43" s="102">
        <v>40</v>
      </c>
      <c r="C43" s="102">
        <v>5415</v>
      </c>
      <c r="D43" s="102" t="str">
        <f t="shared" si="0"/>
        <v>1527</v>
      </c>
      <c r="E43" s="102" t="s">
        <v>85</v>
      </c>
      <c r="F43" s="164"/>
      <c r="G43" s="167"/>
      <c r="H43" s="88"/>
      <c r="I43" s="18"/>
      <c r="J43" s="178"/>
      <c r="K43" s="88"/>
      <c r="L43" s="22"/>
    </row>
    <row r="44" spans="2:12">
      <c r="B44" s="102">
        <v>41</v>
      </c>
      <c r="C44" s="102">
        <v>5416</v>
      </c>
      <c r="D44" s="102" t="str">
        <f t="shared" si="0"/>
        <v>1528</v>
      </c>
      <c r="E44" s="102" t="s">
        <v>85</v>
      </c>
      <c r="F44" s="164"/>
      <c r="G44" s="167" t="s">
        <v>121</v>
      </c>
      <c r="H44" s="88" t="s">
        <v>111</v>
      </c>
      <c r="I44" s="18">
        <v>0</v>
      </c>
      <c r="J44" s="223" t="s">
        <v>112</v>
      </c>
      <c r="K44" s="88" t="s">
        <v>119</v>
      </c>
      <c r="L44" s="20" t="s">
        <v>104</v>
      </c>
    </row>
    <row r="45" spans="2:12">
      <c r="B45" s="102">
        <v>42</v>
      </c>
      <c r="C45" s="102">
        <v>5417</v>
      </c>
      <c r="D45" s="102" t="str">
        <f t="shared" si="0"/>
        <v>1529</v>
      </c>
      <c r="E45" s="102" t="s">
        <v>85</v>
      </c>
      <c r="F45" s="164"/>
      <c r="G45" s="167"/>
      <c r="H45" s="88"/>
      <c r="I45" s="18"/>
      <c r="J45" s="178"/>
      <c r="K45" s="88"/>
      <c r="L45" s="22"/>
    </row>
    <row r="46" spans="2:12">
      <c r="B46" s="102">
        <v>43</v>
      </c>
      <c r="C46" s="102">
        <v>5418</v>
      </c>
      <c r="D46" s="102" t="str">
        <f t="shared" si="0"/>
        <v>152A</v>
      </c>
      <c r="E46" s="102" t="s">
        <v>85</v>
      </c>
      <c r="F46" s="164"/>
      <c r="G46" s="167" t="s">
        <v>116</v>
      </c>
      <c r="H46" s="88" t="s">
        <v>111</v>
      </c>
      <c r="I46" s="18">
        <v>0</v>
      </c>
      <c r="J46" s="223" t="s">
        <v>112</v>
      </c>
      <c r="K46" s="88" t="s">
        <v>119</v>
      </c>
      <c r="L46" s="20" t="s">
        <v>104</v>
      </c>
    </row>
    <row r="47" spans="2:12">
      <c r="B47" s="102">
        <v>44</v>
      </c>
      <c r="C47" s="102">
        <v>5419</v>
      </c>
      <c r="D47" s="102" t="str">
        <f t="shared" si="0"/>
        <v>152B</v>
      </c>
      <c r="E47" s="102" t="s">
        <v>85</v>
      </c>
      <c r="F47" s="164"/>
      <c r="G47" s="167"/>
      <c r="H47" s="88"/>
      <c r="I47" s="18"/>
      <c r="J47" s="178"/>
      <c r="K47" s="88"/>
      <c r="L47" s="22"/>
    </row>
    <row r="48" spans="2:12">
      <c r="B48" s="102">
        <v>45</v>
      </c>
      <c r="C48" s="102">
        <v>5420</v>
      </c>
      <c r="D48" s="106" t="str">
        <f t="shared" si="0"/>
        <v>152C</v>
      </c>
      <c r="E48" s="106" t="s">
        <v>85</v>
      </c>
      <c r="F48" s="168" t="s">
        <v>122</v>
      </c>
      <c r="G48" s="169" t="s">
        <v>123</v>
      </c>
      <c r="H48" s="107" t="s">
        <v>88</v>
      </c>
      <c r="I48" s="104">
        <v>0</v>
      </c>
      <c r="J48" s="107" t="s">
        <v>89</v>
      </c>
      <c r="K48" s="107" t="s">
        <v>124</v>
      </c>
      <c r="L48" s="104" t="s">
        <v>104</v>
      </c>
    </row>
    <row r="49" spans="2:12">
      <c r="B49" s="102">
        <v>46</v>
      </c>
      <c r="C49" s="102">
        <v>5421</v>
      </c>
      <c r="D49" s="106" t="str">
        <f t="shared" si="0"/>
        <v>152D</v>
      </c>
      <c r="E49" s="106" t="s">
        <v>85</v>
      </c>
      <c r="F49" s="168"/>
      <c r="G49" s="169"/>
      <c r="H49" s="107"/>
      <c r="I49" s="104"/>
      <c r="J49" s="107"/>
      <c r="K49" s="107"/>
      <c r="L49" s="104"/>
    </row>
    <row r="50" spans="2:12">
      <c r="B50" s="102">
        <v>47</v>
      </c>
      <c r="C50" s="102">
        <v>5422</v>
      </c>
      <c r="D50" s="106" t="str">
        <f t="shared" si="0"/>
        <v>152E</v>
      </c>
      <c r="E50" s="106" t="s">
        <v>85</v>
      </c>
      <c r="F50" s="168"/>
      <c r="G50" s="169" t="s">
        <v>125</v>
      </c>
      <c r="H50" s="107" t="s">
        <v>88</v>
      </c>
      <c r="I50" s="104">
        <v>0</v>
      </c>
      <c r="J50" s="107" t="s">
        <v>89</v>
      </c>
      <c r="K50" s="107" t="s">
        <v>124</v>
      </c>
      <c r="L50" s="104" t="s">
        <v>104</v>
      </c>
    </row>
    <row r="51" spans="2:12">
      <c r="B51" s="102">
        <v>48</v>
      </c>
      <c r="C51" s="102">
        <v>5423</v>
      </c>
      <c r="D51" s="106" t="str">
        <f t="shared" si="0"/>
        <v>152F</v>
      </c>
      <c r="E51" s="106" t="s">
        <v>85</v>
      </c>
      <c r="F51" s="168"/>
      <c r="G51" s="169"/>
      <c r="H51" s="107"/>
      <c r="I51" s="104"/>
      <c r="J51" s="107"/>
      <c r="K51" s="107"/>
      <c r="L51" s="104"/>
    </row>
    <row r="52" spans="2:12">
      <c r="B52" s="102">
        <v>49</v>
      </c>
      <c r="C52" s="102">
        <v>5424</v>
      </c>
      <c r="D52" s="106" t="str">
        <f t="shared" si="0"/>
        <v>1530</v>
      </c>
      <c r="E52" s="106" t="s">
        <v>85</v>
      </c>
      <c r="F52" s="168"/>
      <c r="G52" s="169" t="s">
        <v>126</v>
      </c>
      <c r="H52" s="107" t="s">
        <v>88</v>
      </c>
      <c r="I52" s="104">
        <v>0</v>
      </c>
      <c r="J52" s="107" t="s">
        <v>89</v>
      </c>
      <c r="K52" s="107" t="s">
        <v>124</v>
      </c>
      <c r="L52" s="104" t="s">
        <v>104</v>
      </c>
    </row>
    <row r="53" spans="2:12">
      <c r="B53" s="102">
        <v>50</v>
      </c>
      <c r="C53" s="102">
        <v>5425</v>
      </c>
      <c r="D53" s="106" t="str">
        <f t="shared" si="0"/>
        <v>1531</v>
      </c>
      <c r="E53" s="106" t="s">
        <v>85</v>
      </c>
      <c r="F53" s="168"/>
      <c r="G53" s="169"/>
      <c r="H53" s="107"/>
      <c r="I53" s="104"/>
      <c r="J53" s="107"/>
      <c r="K53" s="107"/>
      <c r="L53" s="104"/>
    </row>
    <row r="54" spans="2:12">
      <c r="B54" s="102">
        <v>51</v>
      </c>
      <c r="C54" s="102">
        <v>5426</v>
      </c>
      <c r="D54" s="106" t="str">
        <f t="shared" si="0"/>
        <v>1532</v>
      </c>
      <c r="E54" s="106" t="s">
        <v>85</v>
      </c>
      <c r="F54" s="168"/>
      <c r="G54" s="169" t="s">
        <v>127</v>
      </c>
      <c r="H54" s="107" t="s">
        <v>88</v>
      </c>
      <c r="I54" s="104">
        <v>0</v>
      </c>
      <c r="J54" s="107" t="s">
        <v>89</v>
      </c>
      <c r="K54" s="107" t="s">
        <v>124</v>
      </c>
      <c r="L54" s="104" t="s">
        <v>104</v>
      </c>
    </row>
    <row r="55" spans="2:12">
      <c r="B55" s="102">
        <v>52</v>
      </c>
      <c r="C55" s="102">
        <v>5427</v>
      </c>
      <c r="D55" s="106" t="str">
        <f t="shared" si="0"/>
        <v>1533</v>
      </c>
      <c r="E55" s="106" t="s">
        <v>85</v>
      </c>
      <c r="F55" s="168"/>
      <c r="G55" s="169"/>
      <c r="H55" s="107"/>
      <c r="I55" s="104"/>
      <c r="J55" s="107"/>
      <c r="K55" s="107"/>
      <c r="L55" s="104"/>
    </row>
    <row r="56" spans="2:12">
      <c r="B56" s="102">
        <v>53</v>
      </c>
      <c r="C56" s="102">
        <v>5428</v>
      </c>
      <c r="D56" s="102" t="str">
        <f t="shared" si="0"/>
        <v>1534</v>
      </c>
      <c r="E56" s="102" t="s">
        <v>85</v>
      </c>
      <c r="F56" s="164" t="s">
        <v>128</v>
      </c>
      <c r="G56" s="167" t="s">
        <v>129</v>
      </c>
      <c r="H56" s="102" t="s">
        <v>130</v>
      </c>
      <c r="I56" s="88">
        <v>0</v>
      </c>
      <c r="J56" s="164" t="s">
        <v>131</v>
      </c>
      <c r="K56" s="102" t="s">
        <v>15</v>
      </c>
      <c r="L56" s="88" t="s">
        <v>104</v>
      </c>
    </row>
    <row r="57" spans="2:12">
      <c r="B57" s="102">
        <v>54</v>
      </c>
      <c r="C57" s="102">
        <v>5429</v>
      </c>
      <c r="D57" s="102" t="str">
        <f t="shared" si="0"/>
        <v>1535</v>
      </c>
      <c r="E57" s="102" t="s">
        <v>85</v>
      </c>
      <c r="F57" s="164"/>
      <c r="G57" s="167" t="s">
        <v>132</v>
      </c>
      <c r="H57" s="102" t="s">
        <v>130</v>
      </c>
      <c r="I57" s="88">
        <v>0</v>
      </c>
      <c r="J57" s="164" t="s">
        <v>131</v>
      </c>
      <c r="K57" s="102" t="s">
        <v>15</v>
      </c>
      <c r="L57" s="88" t="s">
        <v>104</v>
      </c>
    </row>
    <row r="58" spans="2:12">
      <c r="B58" s="102">
        <v>55</v>
      </c>
      <c r="C58" s="102">
        <v>5430</v>
      </c>
      <c r="D58" s="102" t="str">
        <f t="shared" si="0"/>
        <v>1536</v>
      </c>
      <c r="E58" s="102" t="s">
        <v>85</v>
      </c>
      <c r="F58" s="164"/>
      <c r="G58" s="167" t="s">
        <v>133</v>
      </c>
      <c r="H58" s="102" t="s">
        <v>130</v>
      </c>
      <c r="I58" s="88">
        <v>0</v>
      </c>
      <c r="J58" s="164" t="s">
        <v>131</v>
      </c>
      <c r="K58" s="102" t="s">
        <v>15</v>
      </c>
      <c r="L58" s="88" t="s">
        <v>104</v>
      </c>
    </row>
    <row r="59" spans="2:12">
      <c r="B59" s="102">
        <v>56</v>
      </c>
      <c r="C59" s="102">
        <v>5431</v>
      </c>
      <c r="D59" s="102" t="str">
        <f t="shared" si="0"/>
        <v>1537</v>
      </c>
      <c r="E59" s="102" t="s">
        <v>85</v>
      </c>
      <c r="F59" s="164"/>
      <c r="G59" s="167" t="s">
        <v>134</v>
      </c>
      <c r="H59" s="102" t="s">
        <v>130</v>
      </c>
      <c r="I59" s="88">
        <v>0</v>
      </c>
      <c r="J59" s="164" t="s">
        <v>131</v>
      </c>
      <c r="K59" s="102" t="s">
        <v>15</v>
      </c>
      <c r="L59" s="88" t="s">
        <v>104</v>
      </c>
    </row>
    <row r="60" spans="2:12">
      <c r="B60" s="102">
        <v>57</v>
      </c>
      <c r="C60" s="102">
        <v>5432</v>
      </c>
      <c r="D60" s="106" t="str">
        <f t="shared" si="0"/>
        <v>1538</v>
      </c>
      <c r="E60" s="106" t="s">
        <v>85</v>
      </c>
      <c r="F60" s="168" t="s">
        <v>135</v>
      </c>
      <c r="G60" s="169" t="s">
        <v>135</v>
      </c>
      <c r="H60" s="173" t="s">
        <v>13</v>
      </c>
      <c r="I60" s="107">
        <v>0</v>
      </c>
      <c r="J60" s="107" t="s">
        <v>136</v>
      </c>
      <c r="K60" s="106" t="s">
        <v>137</v>
      </c>
      <c r="L60" s="107" t="s">
        <v>91</v>
      </c>
    </row>
    <row r="61" spans="2:12">
      <c r="B61" s="102">
        <v>58</v>
      </c>
      <c r="C61" s="102">
        <v>5433</v>
      </c>
      <c r="D61" s="102" t="str">
        <f t="shared" si="0"/>
        <v>1539</v>
      </c>
      <c r="E61" s="102" t="s">
        <v>85</v>
      </c>
      <c r="F61" s="88" t="s">
        <v>138</v>
      </c>
      <c r="G61" s="101" t="s">
        <v>139</v>
      </c>
      <c r="H61" s="102" t="s">
        <v>13</v>
      </c>
      <c r="I61" s="181">
        <v>0</v>
      </c>
      <c r="J61" s="102" t="s">
        <v>136</v>
      </c>
      <c r="K61" s="102" t="s">
        <v>15</v>
      </c>
      <c r="L61" s="88" t="s">
        <v>91</v>
      </c>
    </row>
    <row r="62" spans="2:12">
      <c r="B62" s="102">
        <v>59</v>
      </c>
      <c r="C62" s="102">
        <v>5434</v>
      </c>
      <c r="D62" s="102" t="str">
        <f t="shared" si="0"/>
        <v>153A</v>
      </c>
      <c r="E62" s="102" t="s">
        <v>85</v>
      </c>
      <c r="F62" s="88"/>
      <c r="G62" s="174" t="s">
        <v>140</v>
      </c>
      <c r="H62" s="102" t="s">
        <v>13</v>
      </c>
      <c r="I62" s="181">
        <v>0</v>
      </c>
      <c r="J62" s="102" t="s">
        <v>136</v>
      </c>
      <c r="K62" s="102" t="s">
        <v>15</v>
      </c>
      <c r="L62" s="88" t="s">
        <v>91</v>
      </c>
    </row>
    <row r="63" spans="2:12">
      <c r="B63" s="102">
        <v>60</v>
      </c>
      <c r="C63" s="102">
        <v>5435</v>
      </c>
      <c r="D63" s="175" t="str">
        <f t="shared" ref="D63:D98" si="1">DEC2HEX(C63,4)</f>
        <v>153B</v>
      </c>
      <c r="E63" s="106" t="s">
        <v>85</v>
      </c>
      <c r="F63" s="168" t="s">
        <v>141</v>
      </c>
      <c r="G63" s="169" t="s">
        <v>142</v>
      </c>
      <c r="H63" s="173" t="s">
        <v>130</v>
      </c>
      <c r="I63" s="107">
        <v>0</v>
      </c>
      <c r="J63" s="106" t="s">
        <v>143</v>
      </c>
      <c r="K63" s="107" t="s">
        <v>144</v>
      </c>
      <c r="L63" s="107" t="s">
        <v>145</v>
      </c>
    </row>
    <row r="64" spans="2:12">
      <c r="B64" s="102">
        <v>61</v>
      </c>
      <c r="C64" s="102">
        <v>5436</v>
      </c>
      <c r="D64" s="175" t="str">
        <f t="shared" si="1"/>
        <v>153C</v>
      </c>
      <c r="E64" s="106" t="s">
        <v>85</v>
      </c>
      <c r="F64" s="168"/>
      <c r="G64" s="169" t="s">
        <v>146</v>
      </c>
      <c r="H64" s="173" t="s">
        <v>130</v>
      </c>
      <c r="I64" s="107">
        <v>0</v>
      </c>
      <c r="J64" s="106" t="s">
        <v>143</v>
      </c>
      <c r="K64" s="107" t="s">
        <v>144</v>
      </c>
      <c r="L64" s="107" t="s">
        <v>145</v>
      </c>
    </row>
    <row r="65" spans="2:12">
      <c r="B65" s="102">
        <v>62</v>
      </c>
      <c r="C65" s="102">
        <v>5437</v>
      </c>
      <c r="D65" s="175" t="str">
        <f t="shared" si="1"/>
        <v>153D</v>
      </c>
      <c r="E65" s="106" t="s">
        <v>85</v>
      </c>
      <c r="F65" s="168"/>
      <c r="G65" s="169" t="s">
        <v>147</v>
      </c>
      <c r="H65" s="173" t="s">
        <v>130</v>
      </c>
      <c r="I65" s="107">
        <v>0</v>
      </c>
      <c r="J65" s="106" t="s">
        <v>143</v>
      </c>
      <c r="K65" s="107" t="s">
        <v>144</v>
      </c>
      <c r="L65" s="107" t="s">
        <v>145</v>
      </c>
    </row>
    <row r="66" spans="2:12">
      <c r="B66" s="102">
        <v>63</v>
      </c>
      <c r="C66" s="102">
        <v>5438</v>
      </c>
      <c r="D66" s="175" t="str">
        <f t="shared" si="1"/>
        <v>153E</v>
      </c>
      <c r="E66" s="106" t="s">
        <v>85</v>
      </c>
      <c r="F66" s="168"/>
      <c r="G66" s="169" t="s">
        <v>148</v>
      </c>
      <c r="H66" s="173" t="s">
        <v>130</v>
      </c>
      <c r="I66" s="107">
        <v>0</v>
      </c>
      <c r="J66" s="106" t="s">
        <v>143</v>
      </c>
      <c r="K66" s="107" t="s">
        <v>144</v>
      </c>
      <c r="L66" s="107" t="s">
        <v>145</v>
      </c>
    </row>
    <row r="67" spans="2:12">
      <c r="B67" s="102">
        <v>64</v>
      </c>
      <c r="C67" s="102">
        <v>5439</v>
      </c>
      <c r="D67" s="182" t="str">
        <f t="shared" si="1"/>
        <v>153F</v>
      </c>
      <c r="E67" s="102" t="s">
        <v>85</v>
      </c>
      <c r="F67" s="19" t="s">
        <v>149</v>
      </c>
      <c r="G67" s="18" t="s">
        <v>149</v>
      </c>
      <c r="H67" s="88" t="s">
        <v>88</v>
      </c>
      <c r="I67" s="88">
        <v>0</v>
      </c>
      <c r="J67" s="88" t="s">
        <v>89</v>
      </c>
      <c r="K67" s="88" t="s">
        <v>103</v>
      </c>
      <c r="L67" s="20" t="s">
        <v>104</v>
      </c>
    </row>
    <row r="68" spans="2:12">
      <c r="B68" s="102">
        <v>65</v>
      </c>
      <c r="C68" s="102">
        <v>5440</v>
      </c>
      <c r="D68" s="182" t="str">
        <f t="shared" si="1"/>
        <v>1540</v>
      </c>
      <c r="E68" s="102" t="s">
        <v>85</v>
      </c>
      <c r="F68" s="19"/>
      <c r="G68" s="18"/>
      <c r="H68" s="88"/>
      <c r="I68" s="88"/>
      <c r="J68" s="88"/>
      <c r="K68" s="88"/>
      <c r="L68" s="22"/>
    </row>
    <row r="69" spans="2:12">
      <c r="B69" s="102">
        <v>66</v>
      </c>
      <c r="C69" s="102">
        <v>5441</v>
      </c>
      <c r="D69" s="182" t="str">
        <f t="shared" si="1"/>
        <v>1541</v>
      </c>
      <c r="E69" s="102" t="s">
        <v>85</v>
      </c>
      <c r="F69" s="19" t="s">
        <v>150</v>
      </c>
      <c r="G69" s="18" t="s">
        <v>150</v>
      </c>
      <c r="H69" s="88" t="s">
        <v>88</v>
      </c>
      <c r="I69" s="88">
        <v>0</v>
      </c>
      <c r="J69" s="88" t="s">
        <v>89</v>
      </c>
      <c r="K69" s="88" t="s">
        <v>103</v>
      </c>
      <c r="L69" s="20" t="s">
        <v>104</v>
      </c>
    </row>
    <row r="70" spans="2:12">
      <c r="B70" s="102">
        <v>67</v>
      </c>
      <c r="C70" s="102">
        <v>5442</v>
      </c>
      <c r="D70" s="182" t="str">
        <f t="shared" si="1"/>
        <v>1542</v>
      </c>
      <c r="E70" s="102" t="s">
        <v>85</v>
      </c>
      <c r="F70" s="19"/>
      <c r="G70" s="18"/>
      <c r="H70" s="88"/>
      <c r="I70" s="88"/>
      <c r="J70" s="88"/>
      <c r="K70" s="88"/>
      <c r="L70" s="22"/>
    </row>
    <row r="71" spans="2:12">
      <c r="B71" s="102">
        <v>68</v>
      </c>
      <c r="C71" s="102">
        <v>5443</v>
      </c>
      <c r="D71" s="175" t="str">
        <f t="shared" si="1"/>
        <v>1543</v>
      </c>
      <c r="E71" s="106" t="s">
        <v>85</v>
      </c>
      <c r="F71" s="183" t="s">
        <v>58</v>
      </c>
      <c r="G71" s="184"/>
      <c r="H71" s="184"/>
      <c r="I71" s="184"/>
      <c r="J71" s="184"/>
      <c r="K71" s="184"/>
      <c r="L71" s="192"/>
    </row>
    <row r="72" spans="2:12">
      <c r="B72" s="102">
        <v>69</v>
      </c>
      <c r="C72" s="102">
        <v>5444</v>
      </c>
      <c r="D72" s="175" t="str">
        <f t="shared" si="1"/>
        <v>1544</v>
      </c>
      <c r="E72" s="106" t="s">
        <v>85</v>
      </c>
      <c r="F72" s="185"/>
      <c r="G72" s="186"/>
      <c r="H72" s="186"/>
      <c r="I72" s="186"/>
      <c r="J72" s="186"/>
      <c r="K72" s="186"/>
      <c r="L72" s="193"/>
    </row>
    <row r="73" spans="2:12">
      <c r="B73" s="102">
        <v>70</v>
      </c>
      <c r="C73" s="102">
        <v>5445</v>
      </c>
      <c r="D73" s="175" t="str">
        <f t="shared" si="1"/>
        <v>1545</v>
      </c>
      <c r="E73" s="106" t="s">
        <v>85</v>
      </c>
      <c r="F73" s="185"/>
      <c r="G73" s="186"/>
      <c r="H73" s="186"/>
      <c r="I73" s="186"/>
      <c r="J73" s="186"/>
      <c r="K73" s="186"/>
      <c r="L73" s="193"/>
    </row>
    <row r="74" spans="2:12">
      <c r="B74" s="102">
        <v>71</v>
      </c>
      <c r="C74" s="102">
        <v>5446</v>
      </c>
      <c r="D74" s="175" t="str">
        <f t="shared" si="1"/>
        <v>1546</v>
      </c>
      <c r="E74" s="106" t="s">
        <v>85</v>
      </c>
      <c r="F74" s="185"/>
      <c r="G74" s="186"/>
      <c r="H74" s="186"/>
      <c r="I74" s="186"/>
      <c r="J74" s="186"/>
      <c r="K74" s="186"/>
      <c r="L74" s="193"/>
    </row>
    <row r="75" spans="2:12">
      <c r="B75" s="102">
        <v>72</v>
      </c>
      <c r="C75" s="102">
        <v>5447</v>
      </c>
      <c r="D75" s="175" t="str">
        <f t="shared" si="1"/>
        <v>1547</v>
      </c>
      <c r="E75" s="106" t="s">
        <v>85</v>
      </c>
      <c r="F75" s="185"/>
      <c r="G75" s="186"/>
      <c r="H75" s="186"/>
      <c r="I75" s="186"/>
      <c r="J75" s="186"/>
      <c r="K75" s="186"/>
      <c r="L75" s="193"/>
    </row>
    <row r="76" spans="2:12">
      <c r="B76" s="102">
        <v>73</v>
      </c>
      <c r="C76" s="102">
        <v>5448</v>
      </c>
      <c r="D76" s="175" t="str">
        <f t="shared" si="1"/>
        <v>1548</v>
      </c>
      <c r="E76" s="106" t="s">
        <v>85</v>
      </c>
      <c r="F76" s="185"/>
      <c r="G76" s="186"/>
      <c r="H76" s="186"/>
      <c r="I76" s="186"/>
      <c r="J76" s="186"/>
      <c r="K76" s="186"/>
      <c r="L76" s="193"/>
    </row>
    <row r="77" spans="2:12">
      <c r="B77" s="102">
        <v>74</v>
      </c>
      <c r="C77" s="102">
        <v>5449</v>
      </c>
      <c r="D77" s="175" t="str">
        <f t="shared" si="1"/>
        <v>1549</v>
      </c>
      <c r="E77" s="106" t="s">
        <v>85</v>
      </c>
      <c r="F77" s="185"/>
      <c r="G77" s="186"/>
      <c r="H77" s="186"/>
      <c r="I77" s="186"/>
      <c r="J77" s="186"/>
      <c r="K77" s="186"/>
      <c r="L77" s="193"/>
    </row>
    <row r="78" spans="2:12">
      <c r="B78" s="102">
        <v>75</v>
      </c>
      <c r="C78" s="102">
        <v>5450</v>
      </c>
      <c r="D78" s="175" t="str">
        <f t="shared" si="1"/>
        <v>154A</v>
      </c>
      <c r="E78" s="106" t="s">
        <v>85</v>
      </c>
      <c r="F78" s="187"/>
      <c r="G78" s="188"/>
      <c r="H78" s="188"/>
      <c r="I78" s="188"/>
      <c r="J78" s="188"/>
      <c r="K78" s="188"/>
      <c r="L78" s="194"/>
    </row>
    <row r="79" spans="2:12">
      <c r="B79" s="102">
        <v>76</v>
      </c>
      <c r="C79" s="102">
        <v>5451</v>
      </c>
      <c r="D79" s="182" t="str">
        <f t="shared" si="1"/>
        <v>154B</v>
      </c>
      <c r="E79" s="102" t="s">
        <v>85</v>
      </c>
      <c r="F79" s="164" t="s">
        <v>151</v>
      </c>
      <c r="G79" s="167" t="s">
        <v>152</v>
      </c>
      <c r="H79" s="18" t="s">
        <v>13</v>
      </c>
      <c r="I79" s="101"/>
      <c r="J79" s="102" t="s">
        <v>153</v>
      </c>
      <c r="K79" s="102" t="s">
        <v>154</v>
      </c>
      <c r="L79" s="18"/>
    </row>
    <row r="80" spans="2:12">
      <c r="B80" s="102">
        <v>77</v>
      </c>
      <c r="C80" s="102">
        <v>5452</v>
      </c>
      <c r="D80" s="182" t="str">
        <f t="shared" si="1"/>
        <v>154C</v>
      </c>
      <c r="E80" s="102" t="s">
        <v>85</v>
      </c>
      <c r="F80" s="164"/>
      <c r="G80" s="167" t="s">
        <v>155</v>
      </c>
      <c r="H80" s="18" t="s">
        <v>13</v>
      </c>
      <c r="I80" s="101"/>
      <c r="J80" s="102" t="s">
        <v>153</v>
      </c>
      <c r="K80" s="102" t="s">
        <v>154</v>
      </c>
      <c r="L80" s="18"/>
    </row>
    <row r="81" spans="2:12">
      <c r="B81" s="102">
        <v>78</v>
      </c>
      <c r="C81" s="102">
        <v>5453</v>
      </c>
      <c r="D81" s="182" t="str">
        <f t="shared" si="1"/>
        <v>154D</v>
      </c>
      <c r="E81" s="102" t="s">
        <v>85</v>
      </c>
      <c r="F81" s="164"/>
      <c r="G81" s="167" t="s">
        <v>156</v>
      </c>
      <c r="H81" s="18" t="s">
        <v>13</v>
      </c>
      <c r="I81" s="101"/>
      <c r="J81" s="102" t="s">
        <v>153</v>
      </c>
      <c r="K81" s="102" t="s">
        <v>154</v>
      </c>
      <c r="L81" s="18"/>
    </row>
    <row r="82" spans="2:12">
      <c r="B82" s="102">
        <v>79</v>
      </c>
      <c r="C82" s="102">
        <v>5454</v>
      </c>
      <c r="D82" s="182" t="str">
        <f t="shared" si="1"/>
        <v>154E</v>
      </c>
      <c r="E82" s="102" t="s">
        <v>85</v>
      </c>
      <c r="F82" s="164"/>
      <c r="G82" s="167" t="s">
        <v>157</v>
      </c>
      <c r="H82" s="18" t="s">
        <v>13</v>
      </c>
      <c r="I82" s="101"/>
      <c r="J82" s="102" t="s">
        <v>153</v>
      </c>
      <c r="K82" s="102" t="s">
        <v>154</v>
      </c>
      <c r="L82" s="18"/>
    </row>
    <row r="83" spans="2:12">
      <c r="B83" s="102">
        <v>80</v>
      </c>
      <c r="C83" s="102">
        <v>5455</v>
      </c>
      <c r="D83" s="182" t="str">
        <f t="shared" si="1"/>
        <v>154F</v>
      </c>
      <c r="E83" s="102" t="s">
        <v>85</v>
      </c>
      <c r="F83" s="164"/>
      <c r="G83" s="167" t="s">
        <v>158</v>
      </c>
      <c r="H83" s="18" t="s">
        <v>13</v>
      </c>
      <c r="I83" s="101"/>
      <c r="J83" s="102" t="s">
        <v>153</v>
      </c>
      <c r="K83" s="102" t="s">
        <v>154</v>
      </c>
      <c r="L83" s="18"/>
    </row>
    <row r="84" spans="2:12">
      <c r="B84" s="102">
        <v>81</v>
      </c>
      <c r="C84" s="102">
        <v>5456</v>
      </c>
      <c r="D84" s="182" t="str">
        <f t="shared" si="1"/>
        <v>1550</v>
      </c>
      <c r="E84" s="102" t="s">
        <v>85</v>
      </c>
      <c r="F84" s="164"/>
      <c r="G84" s="167" t="s">
        <v>159</v>
      </c>
      <c r="H84" s="18" t="s">
        <v>13</v>
      </c>
      <c r="I84" s="101"/>
      <c r="J84" s="102" t="s">
        <v>153</v>
      </c>
      <c r="K84" s="102" t="s">
        <v>154</v>
      </c>
      <c r="L84" s="18"/>
    </row>
    <row r="85" spans="2:12">
      <c r="B85" s="102">
        <v>82</v>
      </c>
      <c r="C85" s="102">
        <v>5457</v>
      </c>
      <c r="D85" s="182" t="str">
        <f t="shared" si="1"/>
        <v>1551</v>
      </c>
      <c r="E85" s="102" t="s">
        <v>85</v>
      </c>
      <c r="F85" s="164"/>
      <c r="G85" s="167" t="s">
        <v>160</v>
      </c>
      <c r="H85" s="18" t="s">
        <v>13</v>
      </c>
      <c r="I85" s="101"/>
      <c r="J85" s="102" t="s">
        <v>153</v>
      </c>
      <c r="K85" s="102" t="s">
        <v>154</v>
      </c>
      <c r="L85" s="18"/>
    </row>
    <row r="86" spans="2:12">
      <c r="B86" s="102">
        <v>83</v>
      </c>
      <c r="C86" s="102">
        <v>5458</v>
      </c>
      <c r="D86" s="182" t="str">
        <f t="shared" si="1"/>
        <v>1552</v>
      </c>
      <c r="E86" s="102" t="s">
        <v>85</v>
      </c>
      <c r="F86" s="164"/>
      <c r="G86" s="167" t="s">
        <v>161</v>
      </c>
      <c r="H86" s="18" t="s">
        <v>13</v>
      </c>
      <c r="I86" s="101"/>
      <c r="J86" s="102" t="s">
        <v>153</v>
      </c>
      <c r="K86" s="102" t="s">
        <v>154</v>
      </c>
      <c r="L86" s="18"/>
    </row>
    <row r="87" spans="2:12">
      <c r="B87" s="102">
        <v>84</v>
      </c>
      <c r="C87" s="102">
        <v>5459</v>
      </c>
      <c r="D87" s="182" t="str">
        <f t="shared" si="1"/>
        <v>1553</v>
      </c>
      <c r="E87" s="102" t="s">
        <v>85</v>
      </c>
      <c r="F87" s="164"/>
      <c r="G87" s="167" t="s">
        <v>162</v>
      </c>
      <c r="H87" s="18" t="s">
        <v>13</v>
      </c>
      <c r="I87" s="101"/>
      <c r="J87" s="102" t="s">
        <v>153</v>
      </c>
      <c r="K87" s="102" t="s">
        <v>154</v>
      </c>
      <c r="L87" s="18"/>
    </row>
    <row r="88" spans="2:12">
      <c r="B88" s="102">
        <v>85</v>
      </c>
      <c r="C88" s="102">
        <v>5460</v>
      </c>
      <c r="D88" s="182" t="str">
        <f t="shared" si="1"/>
        <v>1554</v>
      </c>
      <c r="E88" s="102" t="s">
        <v>85</v>
      </c>
      <c r="F88" s="164"/>
      <c r="G88" s="167" t="s">
        <v>163</v>
      </c>
      <c r="H88" s="18" t="s">
        <v>13</v>
      </c>
      <c r="I88" s="101"/>
      <c r="J88" s="102" t="s">
        <v>164</v>
      </c>
      <c r="K88" s="102"/>
      <c r="L88" s="18"/>
    </row>
    <row r="89" spans="2:12">
      <c r="B89" s="102">
        <v>86</v>
      </c>
      <c r="C89" s="102">
        <v>5461</v>
      </c>
      <c r="D89" s="175" t="str">
        <f t="shared" si="1"/>
        <v>1555</v>
      </c>
      <c r="E89" s="106" t="s">
        <v>85</v>
      </c>
      <c r="F89" s="170" t="s">
        <v>165</v>
      </c>
      <c r="G89" s="169" t="s">
        <v>166</v>
      </c>
      <c r="H89" s="104" t="s">
        <v>13</v>
      </c>
      <c r="I89" s="105"/>
      <c r="J89" s="106"/>
      <c r="K89" s="106"/>
      <c r="L89" s="104"/>
    </row>
    <row r="90" spans="2:12">
      <c r="B90" s="102">
        <v>87</v>
      </c>
      <c r="C90" s="102">
        <v>5462</v>
      </c>
      <c r="D90" s="175" t="str">
        <f t="shared" si="1"/>
        <v>1556</v>
      </c>
      <c r="E90" s="106" t="s">
        <v>85</v>
      </c>
      <c r="F90" s="171"/>
      <c r="G90" s="169" t="s">
        <v>167</v>
      </c>
      <c r="H90" s="104" t="s">
        <v>13</v>
      </c>
      <c r="I90" s="105"/>
      <c r="J90" s="106"/>
      <c r="K90" s="106"/>
      <c r="L90" s="104"/>
    </row>
    <row r="91" spans="2:12">
      <c r="B91" s="102">
        <v>88</v>
      </c>
      <c r="C91" s="102">
        <v>5463</v>
      </c>
      <c r="D91" s="175" t="str">
        <f t="shared" si="1"/>
        <v>1557</v>
      </c>
      <c r="E91" s="106" t="s">
        <v>85</v>
      </c>
      <c r="F91" s="171"/>
      <c r="G91" s="169" t="s">
        <v>168</v>
      </c>
      <c r="H91" s="104" t="s">
        <v>13</v>
      </c>
      <c r="I91" s="105"/>
      <c r="J91" s="106"/>
      <c r="K91" s="106"/>
      <c r="L91" s="104"/>
    </row>
    <row r="92" spans="2:12">
      <c r="B92" s="102">
        <v>89</v>
      </c>
      <c r="C92" s="102">
        <v>5464</v>
      </c>
      <c r="D92" s="175" t="str">
        <f t="shared" si="1"/>
        <v>1558</v>
      </c>
      <c r="E92" s="106" t="s">
        <v>85</v>
      </c>
      <c r="F92" s="172"/>
      <c r="G92" s="169" t="s">
        <v>169</v>
      </c>
      <c r="H92" s="104" t="s">
        <v>13</v>
      </c>
      <c r="I92" s="105"/>
      <c r="J92" s="106"/>
      <c r="K92" s="106"/>
      <c r="L92" s="104"/>
    </row>
    <row r="93" spans="2:12">
      <c r="B93" s="102">
        <v>90</v>
      </c>
      <c r="C93" s="102">
        <v>5465</v>
      </c>
      <c r="D93" s="164" t="str">
        <f t="shared" si="1"/>
        <v>1559</v>
      </c>
      <c r="E93" s="88" t="s">
        <v>85</v>
      </c>
      <c r="F93" s="47" t="s">
        <v>170</v>
      </c>
      <c r="G93" s="150" t="s">
        <v>171</v>
      </c>
      <c r="H93" s="88" t="s">
        <v>13</v>
      </c>
      <c r="I93" s="47">
        <v>0</v>
      </c>
      <c r="J93" s="195" t="s">
        <v>18</v>
      </c>
      <c r="K93" s="47" t="s">
        <v>15</v>
      </c>
      <c r="L93" s="195" t="s">
        <v>172</v>
      </c>
    </row>
    <row r="94" spans="2:12">
      <c r="B94" s="102">
        <v>91</v>
      </c>
      <c r="C94" s="102">
        <v>5466</v>
      </c>
      <c r="D94" s="164" t="str">
        <f t="shared" si="1"/>
        <v>155A</v>
      </c>
      <c r="E94" s="88" t="s">
        <v>85</v>
      </c>
      <c r="F94" s="47"/>
      <c r="G94" s="150" t="s">
        <v>173</v>
      </c>
      <c r="H94" s="88" t="s">
        <v>13</v>
      </c>
      <c r="I94" s="47">
        <v>0</v>
      </c>
      <c r="J94" s="195" t="s">
        <v>18</v>
      </c>
      <c r="K94" s="47" t="s">
        <v>15</v>
      </c>
      <c r="L94" s="47"/>
    </row>
    <row r="95" spans="2:12">
      <c r="B95" s="189"/>
      <c r="C95" s="189"/>
      <c r="D95" s="189"/>
      <c r="E95" s="189"/>
      <c r="F95" s="189"/>
      <c r="G95" s="189"/>
      <c r="H95" s="189"/>
      <c r="I95" s="189"/>
      <c r="J95" s="189"/>
      <c r="K95" s="196"/>
      <c r="L95" s="196"/>
    </row>
    <row r="96" ht="13.5" spans="2:12">
      <c r="B96" s="190" t="s">
        <v>174</v>
      </c>
      <c r="C96" s="190"/>
      <c r="D96" s="190"/>
      <c r="E96" s="190"/>
      <c r="F96" s="190"/>
      <c r="G96" s="190"/>
      <c r="H96" s="191"/>
      <c r="I96" s="191"/>
      <c r="J96" s="191"/>
      <c r="K96" s="191"/>
      <c r="L96" s="191"/>
    </row>
    <row r="97" ht="13.5" spans="2:12">
      <c r="B97" s="191"/>
      <c r="C97" s="191"/>
      <c r="D97" s="191"/>
      <c r="E97" s="191"/>
      <c r="F97" s="191"/>
      <c r="G97" s="191"/>
      <c r="H97" s="191"/>
      <c r="I97" s="191"/>
      <c r="J97" s="191"/>
      <c r="K97" s="191"/>
      <c r="L97" s="191"/>
    </row>
    <row r="98" ht="13.5" spans="2:12">
      <c r="B98" s="191"/>
      <c r="C98" s="191"/>
      <c r="D98" s="191"/>
      <c r="E98" s="191"/>
      <c r="F98" s="191"/>
      <c r="G98" s="191"/>
      <c r="H98" s="191"/>
      <c r="I98" s="191"/>
      <c r="J98" s="191"/>
      <c r="K98" s="191"/>
      <c r="L98" s="191"/>
    </row>
    <row r="99" ht="34" customHeight="1" spans="2:12">
      <c r="B99" s="191"/>
      <c r="C99" s="191"/>
      <c r="D99" s="191"/>
      <c r="E99" s="191"/>
      <c r="F99" s="191"/>
      <c r="G99" s="191"/>
      <c r="H99" s="191"/>
      <c r="I99" s="191"/>
      <c r="J99" s="191"/>
      <c r="K99" s="191"/>
      <c r="L99" s="191"/>
    </row>
  </sheetData>
  <mergeCells count="197">
    <mergeCell ref="B1:L1"/>
    <mergeCell ref="B95:L95"/>
    <mergeCell ref="B2:B3"/>
    <mergeCell ref="C2:C3"/>
    <mergeCell ref="D2:D3"/>
    <mergeCell ref="E2:E3"/>
    <mergeCell ref="F4:F13"/>
    <mergeCell ref="F14:F21"/>
    <mergeCell ref="F22:F31"/>
    <mergeCell ref="F32:F39"/>
    <mergeCell ref="F40:F47"/>
    <mergeCell ref="F48:F55"/>
    <mergeCell ref="F56:F59"/>
    <mergeCell ref="F61:F62"/>
    <mergeCell ref="F63:F66"/>
    <mergeCell ref="F67:F68"/>
    <mergeCell ref="F69:F70"/>
    <mergeCell ref="F79:F88"/>
    <mergeCell ref="F89:F92"/>
    <mergeCell ref="F93:F94"/>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67:G68"/>
    <mergeCell ref="G69:G70"/>
    <mergeCell ref="H2:H3"/>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67:H68"/>
    <mergeCell ref="H69:H70"/>
    <mergeCell ref="I2:I3"/>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I48:I49"/>
    <mergeCell ref="I50:I51"/>
    <mergeCell ref="I52:I53"/>
    <mergeCell ref="I54:I55"/>
    <mergeCell ref="I67:I68"/>
    <mergeCell ref="I69:I70"/>
    <mergeCell ref="J2:J3"/>
    <mergeCell ref="J4:J5"/>
    <mergeCell ref="J6:J7"/>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J46:J47"/>
    <mergeCell ref="J48:J49"/>
    <mergeCell ref="J50:J51"/>
    <mergeCell ref="J52:J53"/>
    <mergeCell ref="J54:J55"/>
    <mergeCell ref="J67:J68"/>
    <mergeCell ref="J69:J70"/>
    <mergeCell ref="K2:K3"/>
    <mergeCell ref="K4:K5"/>
    <mergeCell ref="K6:K7"/>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K52:K53"/>
    <mergeCell ref="K54:K55"/>
    <mergeCell ref="K67:K68"/>
    <mergeCell ref="K69:K70"/>
    <mergeCell ref="L2:L3"/>
    <mergeCell ref="L4:L5"/>
    <mergeCell ref="L6:L7"/>
    <mergeCell ref="L8:L9"/>
    <mergeCell ref="L10:L11"/>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L48:L49"/>
    <mergeCell ref="L50:L51"/>
    <mergeCell ref="L52:L53"/>
    <mergeCell ref="L54:L55"/>
    <mergeCell ref="L67:L68"/>
    <mergeCell ref="L69:L70"/>
    <mergeCell ref="L93:L94"/>
    <mergeCell ref="F2:G3"/>
    <mergeCell ref="B96:L99"/>
    <mergeCell ref="F71:L7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62"/>
  <sheetViews>
    <sheetView workbookViewId="0">
      <selection activeCell="P14" sqref="P14"/>
    </sheetView>
  </sheetViews>
  <sheetFormatPr defaultColWidth="9" defaultRowHeight="15.75"/>
  <cols>
    <col min="1" max="1" width="8.83333333333333" style="59"/>
    <col min="2" max="2" width="11.875" style="59" customWidth="1"/>
    <col min="3" max="3" width="15.25" style="59" customWidth="1"/>
    <col min="4" max="4" width="16.125" style="59" customWidth="1"/>
    <col min="5" max="5" width="38.25" style="58" customWidth="1"/>
    <col min="6" max="6" width="24" style="58" customWidth="1"/>
    <col min="7" max="7" width="16.5" style="58" customWidth="1"/>
    <col min="8" max="8" width="11.125" style="58" customWidth="1"/>
    <col min="9" max="9" width="13.1666666666667" style="58" customWidth="1"/>
    <col min="10" max="10" width="9.5" style="58" customWidth="1"/>
    <col min="11" max="11" width="18.25" style="58" customWidth="1"/>
    <col min="12" max="12" width="9" style="27"/>
    <col min="13" max="13" width="5.5" style="119" customWidth="1"/>
    <col min="14" max="14" width="9.5" style="119" customWidth="1"/>
    <col min="15" max="15" width="13" style="119" customWidth="1"/>
    <col min="16" max="16" width="13" style="120" customWidth="1"/>
    <col min="17" max="17" width="35.5" style="119" customWidth="1"/>
    <col min="18" max="18" width="29.875" style="119" customWidth="1"/>
    <col min="19" max="19" width="19" style="119" customWidth="1"/>
    <col min="20" max="20" width="13.125" style="119" customWidth="1"/>
    <col min="21" max="21" width="15" style="119" customWidth="1"/>
    <col min="22" max="22" width="11.5" style="119" customWidth="1"/>
    <col min="23" max="23" width="23.1666666666667" style="119" customWidth="1"/>
    <col min="24" max="16384" width="9" style="27"/>
  </cols>
  <sheetData>
    <row r="1" ht="28.5" customHeight="1" spans="1:23">
      <c r="A1" s="121" t="s">
        <v>175</v>
      </c>
      <c r="B1" s="121"/>
      <c r="C1" s="121"/>
      <c r="D1" s="121"/>
      <c r="E1" s="121"/>
      <c r="F1" s="121"/>
      <c r="G1" s="121"/>
      <c r="H1" s="121"/>
      <c r="I1" s="121"/>
      <c r="J1" s="121"/>
      <c r="K1" s="121"/>
      <c r="M1" s="98" t="s">
        <v>176</v>
      </c>
      <c r="N1" s="98"/>
      <c r="O1" s="98"/>
      <c r="P1" s="98"/>
      <c r="Q1" s="98"/>
      <c r="R1" s="98"/>
      <c r="S1" s="98"/>
      <c r="T1" s="98"/>
      <c r="U1" s="98"/>
      <c r="V1" s="98"/>
      <c r="W1" s="98"/>
    </row>
    <row r="2" ht="13.5" spans="1:23">
      <c r="A2" s="29" t="s">
        <v>69</v>
      </c>
      <c r="B2" s="29" t="s">
        <v>2</v>
      </c>
      <c r="C2" s="30" t="s">
        <v>3</v>
      </c>
      <c r="D2" s="30" t="s">
        <v>4</v>
      </c>
      <c r="E2" s="85" t="s">
        <v>5</v>
      </c>
      <c r="F2" s="122"/>
      <c r="G2" s="45" t="s">
        <v>6</v>
      </c>
      <c r="H2" s="29" t="s">
        <v>7</v>
      </c>
      <c r="I2" s="29" t="s">
        <v>8</v>
      </c>
      <c r="J2" s="29" t="s">
        <v>9</v>
      </c>
      <c r="K2" s="29" t="s">
        <v>10</v>
      </c>
      <c r="M2" s="129" t="s">
        <v>69</v>
      </c>
      <c r="N2" s="129" t="s">
        <v>2</v>
      </c>
      <c r="O2" s="130" t="s">
        <v>3</v>
      </c>
      <c r="P2" s="130" t="s">
        <v>4</v>
      </c>
      <c r="Q2" s="134" t="s">
        <v>5</v>
      </c>
      <c r="R2" s="135"/>
      <c r="S2" s="136" t="s">
        <v>6</v>
      </c>
      <c r="T2" s="129" t="s">
        <v>7</v>
      </c>
      <c r="U2" s="129" t="s">
        <v>8</v>
      </c>
      <c r="V2" s="129" t="s">
        <v>9</v>
      </c>
      <c r="W2" s="129" t="s">
        <v>10</v>
      </c>
    </row>
    <row r="3" ht="13.5" spans="1:23">
      <c r="A3" s="29"/>
      <c r="B3" s="29"/>
      <c r="C3" s="29"/>
      <c r="D3" s="29"/>
      <c r="E3" s="86"/>
      <c r="F3" s="123"/>
      <c r="G3" s="45"/>
      <c r="H3" s="29"/>
      <c r="I3" s="29"/>
      <c r="J3" s="29"/>
      <c r="K3" s="29"/>
      <c r="M3" s="129"/>
      <c r="N3" s="129"/>
      <c r="O3" s="129"/>
      <c r="P3" s="129"/>
      <c r="Q3" s="137"/>
      <c r="R3" s="138"/>
      <c r="S3" s="136"/>
      <c r="T3" s="129"/>
      <c r="U3" s="129"/>
      <c r="V3" s="129"/>
      <c r="W3" s="129"/>
    </row>
    <row r="4" ht="13.5" customHeight="1" spans="1:23">
      <c r="A4" s="47">
        <v>1</v>
      </c>
      <c r="B4" s="124">
        <v>16384</v>
      </c>
      <c r="C4" s="124">
        <v>4000</v>
      </c>
      <c r="D4" s="125" t="s">
        <v>177</v>
      </c>
      <c r="E4" s="126" t="s">
        <v>178</v>
      </c>
      <c r="F4" s="126" t="s">
        <v>179</v>
      </c>
      <c r="G4" s="20" t="s">
        <v>88</v>
      </c>
      <c r="H4" s="127">
        <v>0</v>
      </c>
      <c r="I4" s="127" t="s">
        <v>180</v>
      </c>
      <c r="J4" s="131" t="s">
        <v>181</v>
      </c>
      <c r="K4" s="20" t="s">
        <v>91</v>
      </c>
      <c r="M4" s="132">
        <v>1</v>
      </c>
      <c r="N4" s="132">
        <v>17152</v>
      </c>
      <c r="O4" s="132" t="str">
        <f t="shared" ref="O4:O67" si="0">DEC2HEX(N4)</f>
        <v>4300</v>
      </c>
      <c r="P4" s="132" t="s">
        <v>177</v>
      </c>
      <c r="Q4" s="139" t="s">
        <v>182</v>
      </c>
      <c r="R4" s="140" t="s">
        <v>179</v>
      </c>
      <c r="S4" s="139" t="s">
        <v>88</v>
      </c>
      <c r="T4" s="141">
        <v>0</v>
      </c>
      <c r="U4" s="141" t="s">
        <v>180</v>
      </c>
      <c r="V4" s="139" t="s">
        <v>181</v>
      </c>
      <c r="W4" s="139" t="s">
        <v>91</v>
      </c>
    </row>
    <row r="5" ht="15" spans="1:23">
      <c r="A5" s="47">
        <v>2</v>
      </c>
      <c r="B5" s="124">
        <v>16385</v>
      </c>
      <c r="C5" s="124">
        <v>4001</v>
      </c>
      <c r="D5" s="125" t="s">
        <v>177</v>
      </c>
      <c r="E5" s="88"/>
      <c r="F5" s="88"/>
      <c r="G5" s="22"/>
      <c r="H5" s="128"/>
      <c r="I5" s="128"/>
      <c r="J5" s="133"/>
      <c r="K5" s="22"/>
      <c r="M5" s="132">
        <v>2</v>
      </c>
      <c r="N5" s="132">
        <v>17153</v>
      </c>
      <c r="O5" s="132" t="str">
        <f t="shared" si="0"/>
        <v>4301</v>
      </c>
      <c r="P5" s="132" t="s">
        <v>177</v>
      </c>
      <c r="Q5" s="142"/>
      <c r="R5" s="140"/>
      <c r="S5" s="143"/>
      <c r="T5" s="144"/>
      <c r="U5" s="144"/>
      <c r="V5" s="143"/>
      <c r="W5" s="143"/>
    </row>
    <row r="6" ht="15" spans="1:23">
      <c r="A6" s="47">
        <v>3</v>
      </c>
      <c r="B6" s="124">
        <v>16386</v>
      </c>
      <c r="C6" s="124">
        <v>4002</v>
      </c>
      <c r="D6" s="125" t="s">
        <v>177</v>
      </c>
      <c r="E6" s="88"/>
      <c r="F6" s="126" t="s">
        <v>183</v>
      </c>
      <c r="G6" s="20" t="s">
        <v>88</v>
      </c>
      <c r="H6" s="127">
        <v>0</v>
      </c>
      <c r="I6" s="127" t="s">
        <v>180</v>
      </c>
      <c r="J6" s="131" t="s">
        <v>181</v>
      </c>
      <c r="K6" s="20" t="s">
        <v>91</v>
      </c>
      <c r="M6" s="132">
        <v>3</v>
      </c>
      <c r="N6" s="132">
        <v>17154</v>
      </c>
      <c r="O6" s="132" t="str">
        <f t="shared" si="0"/>
        <v>4302</v>
      </c>
      <c r="P6" s="132" t="s">
        <v>177</v>
      </c>
      <c r="Q6" s="142"/>
      <c r="R6" s="140" t="s">
        <v>183</v>
      </c>
      <c r="S6" s="139" t="s">
        <v>88</v>
      </c>
      <c r="T6" s="141">
        <v>0</v>
      </c>
      <c r="U6" s="141" t="s">
        <v>180</v>
      </c>
      <c r="V6" s="139" t="s">
        <v>181</v>
      </c>
      <c r="W6" s="139" t="s">
        <v>91</v>
      </c>
    </row>
    <row r="7" ht="15" spans="1:23">
      <c r="A7" s="47">
        <v>4</v>
      </c>
      <c r="B7" s="124">
        <v>16387</v>
      </c>
      <c r="C7" s="124">
        <v>4003</v>
      </c>
      <c r="D7" s="125" t="s">
        <v>177</v>
      </c>
      <c r="E7" s="88"/>
      <c r="F7" s="126"/>
      <c r="G7" s="22"/>
      <c r="H7" s="128"/>
      <c r="I7" s="128"/>
      <c r="J7" s="133"/>
      <c r="K7" s="22"/>
      <c r="M7" s="132">
        <v>4</v>
      </c>
      <c r="N7" s="132">
        <v>17155</v>
      </c>
      <c r="O7" s="132" t="str">
        <f t="shared" si="0"/>
        <v>4303</v>
      </c>
      <c r="P7" s="132" t="s">
        <v>177</v>
      </c>
      <c r="Q7" s="142"/>
      <c r="R7" s="140"/>
      <c r="S7" s="143"/>
      <c r="T7" s="144"/>
      <c r="U7" s="144"/>
      <c r="V7" s="143"/>
      <c r="W7" s="143"/>
    </row>
    <row r="8" ht="15" spans="1:23">
      <c r="A8" s="47">
        <v>5</v>
      </c>
      <c r="B8" s="124">
        <v>16388</v>
      </c>
      <c r="C8" s="124">
        <v>4004</v>
      </c>
      <c r="D8" s="125" t="s">
        <v>177</v>
      </c>
      <c r="E8" s="88"/>
      <c r="F8" s="126" t="s">
        <v>184</v>
      </c>
      <c r="G8" s="20" t="s">
        <v>88</v>
      </c>
      <c r="H8" s="127">
        <v>0</v>
      </c>
      <c r="I8" s="127" t="s">
        <v>180</v>
      </c>
      <c r="J8" s="131" t="s">
        <v>181</v>
      </c>
      <c r="K8" s="20" t="s">
        <v>91</v>
      </c>
      <c r="M8" s="132">
        <v>5</v>
      </c>
      <c r="N8" s="132">
        <v>17156</v>
      </c>
      <c r="O8" s="132" t="str">
        <f t="shared" si="0"/>
        <v>4304</v>
      </c>
      <c r="P8" s="132" t="s">
        <v>177</v>
      </c>
      <c r="Q8" s="142"/>
      <c r="R8" s="140" t="s">
        <v>184</v>
      </c>
      <c r="S8" s="139" t="s">
        <v>88</v>
      </c>
      <c r="T8" s="141">
        <v>0</v>
      </c>
      <c r="U8" s="141" t="s">
        <v>180</v>
      </c>
      <c r="V8" s="139" t="s">
        <v>181</v>
      </c>
      <c r="W8" s="139" t="s">
        <v>91</v>
      </c>
    </row>
    <row r="9" ht="15" spans="1:23">
      <c r="A9" s="47">
        <v>6</v>
      </c>
      <c r="B9" s="124">
        <v>16389</v>
      </c>
      <c r="C9" s="124">
        <v>4005</v>
      </c>
      <c r="D9" s="125" t="s">
        <v>177</v>
      </c>
      <c r="E9" s="88"/>
      <c r="F9" s="88"/>
      <c r="G9" s="22"/>
      <c r="H9" s="128"/>
      <c r="I9" s="128"/>
      <c r="J9" s="133"/>
      <c r="K9" s="22"/>
      <c r="M9" s="132">
        <v>6</v>
      </c>
      <c r="N9" s="132">
        <v>17157</v>
      </c>
      <c r="O9" s="132" t="str">
        <f t="shared" si="0"/>
        <v>4305</v>
      </c>
      <c r="P9" s="132" t="s">
        <v>177</v>
      </c>
      <c r="Q9" s="142"/>
      <c r="R9" s="140"/>
      <c r="S9" s="143"/>
      <c r="T9" s="144"/>
      <c r="U9" s="144"/>
      <c r="V9" s="143"/>
      <c r="W9" s="143"/>
    </row>
    <row r="10" ht="15" spans="1:23">
      <c r="A10" s="47">
        <v>7</v>
      </c>
      <c r="B10" s="124">
        <v>16390</v>
      </c>
      <c r="C10" s="124">
        <v>4006</v>
      </c>
      <c r="D10" s="125" t="s">
        <v>177</v>
      </c>
      <c r="E10" s="88"/>
      <c r="F10" s="126" t="s">
        <v>185</v>
      </c>
      <c r="G10" s="20" t="s">
        <v>88</v>
      </c>
      <c r="H10" s="127">
        <v>0</v>
      </c>
      <c r="I10" s="127" t="s">
        <v>180</v>
      </c>
      <c r="J10" s="131" t="s">
        <v>186</v>
      </c>
      <c r="K10" s="20" t="s">
        <v>91</v>
      </c>
      <c r="M10" s="132">
        <v>7</v>
      </c>
      <c r="N10" s="132">
        <v>17158</v>
      </c>
      <c r="O10" s="132" t="str">
        <f t="shared" si="0"/>
        <v>4306</v>
      </c>
      <c r="P10" s="132" t="s">
        <v>177</v>
      </c>
      <c r="Q10" s="142"/>
      <c r="R10" s="140" t="s">
        <v>185</v>
      </c>
      <c r="S10" s="139" t="s">
        <v>88</v>
      </c>
      <c r="T10" s="141">
        <v>0</v>
      </c>
      <c r="U10" s="141" t="s">
        <v>180</v>
      </c>
      <c r="V10" s="139" t="s">
        <v>186</v>
      </c>
      <c r="W10" s="139" t="s">
        <v>91</v>
      </c>
    </row>
    <row r="11" ht="15" spans="1:23">
      <c r="A11" s="47">
        <v>8</v>
      </c>
      <c r="B11" s="124">
        <v>16391</v>
      </c>
      <c r="C11" s="124">
        <v>4007</v>
      </c>
      <c r="D11" s="125" t="s">
        <v>177</v>
      </c>
      <c r="E11" s="88"/>
      <c r="F11" s="88"/>
      <c r="G11" s="22"/>
      <c r="H11" s="128"/>
      <c r="I11" s="128"/>
      <c r="J11" s="133"/>
      <c r="K11" s="22"/>
      <c r="M11" s="132">
        <v>8</v>
      </c>
      <c r="N11" s="132">
        <v>17159</v>
      </c>
      <c r="O11" s="132" t="str">
        <f t="shared" si="0"/>
        <v>4307</v>
      </c>
      <c r="P11" s="132" t="s">
        <v>177</v>
      </c>
      <c r="Q11" s="142"/>
      <c r="R11" s="140"/>
      <c r="S11" s="143"/>
      <c r="T11" s="144"/>
      <c r="U11" s="144"/>
      <c r="V11" s="143"/>
      <c r="W11" s="143"/>
    </row>
    <row r="12" ht="15" spans="1:23">
      <c r="A12" s="47">
        <v>9</v>
      </c>
      <c r="B12" s="124">
        <v>16392</v>
      </c>
      <c r="C12" s="124">
        <v>4008</v>
      </c>
      <c r="D12" s="125" t="s">
        <v>177</v>
      </c>
      <c r="E12" s="88"/>
      <c r="F12" s="126" t="s">
        <v>187</v>
      </c>
      <c r="G12" s="20" t="s">
        <v>88</v>
      </c>
      <c r="H12" s="127">
        <v>0</v>
      </c>
      <c r="I12" s="127" t="s">
        <v>180</v>
      </c>
      <c r="J12" s="131" t="s">
        <v>186</v>
      </c>
      <c r="K12" s="20" t="s">
        <v>91</v>
      </c>
      <c r="M12" s="132">
        <v>9</v>
      </c>
      <c r="N12" s="132">
        <v>17160</v>
      </c>
      <c r="O12" s="132" t="str">
        <f t="shared" si="0"/>
        <v>4308</v>
      </c>
      <c r="P12" s="132" t="s">
        <v>177</v>
      </c>
      <c r="Q12" s="142"/>
      <c r="R12" s="140" t="s">
        <v>187</v>
      </c>
      <c r="S12" s="139" t="s">
        <v>88</v>
      </c>
      <c r="T12" s="141">
        <v>0</v>
      </c>
      <c r="U12" s="141" t="s">
        <v>180</v>
      </c>
      <c r="V12" s="139" t="s">
        <v>186</v>
      </c>
      <c r="W12" s="139" t="s">
        <v>91</v>
      </c>
    </row>
    <row r="13" ht="15" spans="1:23">
      <c r="A13" s="47">
        <v>10</v>
      </c>
      <c r="B13" s="124">
        <v>16393</v>
      </c>
      <c r="C13" s="124">
        <v>4009</v>
      </c>
      <c r="D13" s="125" t="s">
        <v>177</v>
      </c>
      <c r="E13" s="88"/>
      <c r="F13" s="126"/>
      <c r="G13" s="22"/>
      <c r="H13" s="128"/>
      <c r="I13" s="128"/>
      <c r="J13" s="133"/>
      <c r="K13" s="22"/>
      <c r="M13" s="132">
        <v>10</v>
      </c>
      <c r="N13" s="132">
        <v>17161</v>
      </c>
      <c r="O13" s="132" t="str">
        <f t="shared" si="0"/>
        <v>4309</v>
      </c>
      <c r="P13" s="132" t="s">
        <v>177</v>
      </c>
      <c r="Q13" s="142"/>
      <c r="R13" s="140"/>
      <c r="S13" s="143"/>
      <c r="T13" s="144"/>
      <c r="U13" s="144"/>
      <c r="V13" s="143"/>
      <c r="W13" s="143"/>
    </row>
    <row r="14" ht="15" spans="1:23">
      <c r="A14" s="47">
        <v>11</v>
      </c>
      <c r="B14" s="124">
        <v>16394</v>
      </c>
      <c r="C14" s="124" t="s">
        <v>188</v>
      </c>
      <c r="D14" s="125" t="s">
        <v>177</v>
      </c>
      <c r="E14" s="88"/>
      <c r="F14" s="126" t="s">
        <v>189</v>
      </c>
      <c r="G14" s="20" t="s">
        <v>88</v>
      </c>
      <c r="H14" s="127">
        <v>0</v>
      </c>
      <c r="I14" s="127" t="s">
        <v>180</v>
      </c>
      <c r="J14" s="131" t="s">
        <v>186</v>
      </c>
      <c r="K14" s="20" t="s">
        <v>91</v>
      </c>
      <c r="M14" s="132">
        <v>11</v>
      </c>
      <c r="N14" s="132">
        <v>17162</v>
      </c>
      <c r="O14" s="132" t="str">
        <f t="shared" si="0"/>
        <v>430A</v>
      </c>
      <c r="P14" s="132" t="s">
        <v>177</v>
      </c>
      <c r="Q14" s="142"/>
      <c r="R14" s="140" t="s">
        <v>189</v>
      </c>
      <c r="S14" s="139" t="s">
        <v>88</v>
      </c>
      <c r="T14" s="141">
        <v>0</v>
      </c>
      <c r="U14" s="141" t="s">
        <v>180</v>
      </c>
      <c r="V14" s="139" t="s">
        <v>186</v>
      </c>
      <c r="W14" s="139" t="s">
        <v>91</v>
      </c>
    </row>
    <row r="15" ht="15" spans="1:23">
      <c r="A15" s="47">
        <v>12</v>
      </c>
      <c r="B15" s="124">
        <v>16395</v>
      </c>
      <c r="C15" s="124" t="s">
        <v>190</v>
      </c>
      <c r="D15" s="125" t="s">
        <v>177</v>
      </c>
      <c r="E15" s="88"/>
      <c r="F15" s="88"/>
      <c r="G15" s="22"/>
      <c r="H15" s="128"/>
      <c r="I15" s="128"/>
      <c r="J15" s="133"/>
      <c r="K15" s="22"/>
      <c r="M15" s="132">
        <v>12</v>
      </c>
      <c r="N15" s="132">
        <v>17163</v>
      </c>
      <c r="O15" s="132" t="str">
        <f t="shared" si="0"/>
        <v>430B</v>
      </c>
      <c r="P15" s="132" t="s">
        <v>177</v>
      </c>
      <c r="Q15" s="142"/>
      <c r="R15" s="140"/>
      <c r="S15" s="143"/>
      <c r="T15" s="144"/>
      <c r="U15" s="144"/>
      <c r="V15" s="143"/>
      <c r="W15" s="143"/>
    </row>
    <row r="16" ht="15" spans="1:23">
      <c r="A16" s="47">
        <v>13</v>
      </c>
      <c r="B16" s="124">
        <v>16396</v>
      </c>
      <c r="C16" s="124" t="s">
        <v>191</v>
      </c>
      <c r="D16" s="125" t="s">
        <v>177</v>
      </c>
      <c r="E16" s="126" t="s">
        <v>192</v>
      </c>
      <c r="F16" s="126" t="s">
        <v>179</v>
      </c>
      <c r="G16" s="20" t="s">
        <v>88</v>
      </c>
      <c r="H16" s="127">
        <v>0</v>
      </c>
      <c r="I16" s="127" t="s">
        <v>180</v>
      </c>
      <c r="J16" s="131" t="s">
        <v>181</v>
      </c>
      <c r="K16" s="20" t="s">
        <v>91</v>
      </c>
      <c r="M16" s="132">
        <v>13</v>
      </c>
      <c r="N16" s="132">
        <v>17164</v>
      </c>
      <c r="O16" s="132" t="str">
        <f t="shared" si="0"/>
        <v>430C</v>
      </c>
      <c r="P16" s="132" t="s">
        <v>177</v>
      </c>
      <c r="Q16" s="142"/>
      <c r="R16" s="140" t="s">
        <v>193</v>
      </c>
      <c r="S16" s="139" t="s">
        <v>88</v>
      </c>
      <c r="T16" s="141">
        <v>0</v>
      </c>
      <c r="U16" s="141" t="s">
        <v>180</v>
      </c>
      <c r="V16" s="139" t="s">
        <v>124</v>
      </c>
      <c r="W16" s="139" t="s">
        <v>91</v>
      </c>
    </row>
    <row r="17" ht="15" spans="1:23">
      <c r="A17" s="47">
        <v>14</v>
      </c>
      <c r="B17" s="124">
        <v>16397</v>
      </c>
      <c r="C17" s="124" t="s">
        <v>194</v>
      </c>
      <c r="D17" s="125" t="s">
        <v>177</v>
      </c>
      <c r="E17" s="88"/>
      <c r="F17" s="88"/>
      <c r="G17" s="22"/>
      <c r="H17" s="128"/>
      <c r="I17" s="128"/>
      <c r="J17" s="133"/>
      <c r="K17" s="22"/>
      <c r="M17" s="132">
        <v>14</v>
      </c>
      <c r="N17" s="132">
        <v>17165</v>
      </c>
      <c r="O17" s="132" t="str">
        <f t="shared" si="0"/>
        <v>430D</v>
      </c>
      <c r="P17" s="132" t="s">
        <v>177</v>
      </c>
      <c r="Q17" s="142"/>
      <c r="R17" s="140"/>
      <c r="S17" s="143"/>
      <c r="T17" s="144"/>
      <c r="U17" s="144"/>
      <c r="V17" s="143"/>
      <c r="W17" s="143"/>
    </row>
    <row r="18" ht="15" spans="1:23">
      <c r="A18" s="47">
        <v>15</v>
      </c>
      <c r="B18" s="124">
        <v>16398</v>
      </c>
      <c r="C18" s="124" t="s">
        <v>195</v>
      </c>
      <c r="D18" s="125" t="s">
        <v>177</v>
      </c>
      <c r="E18" s="88"/>
      <c r="F18" s="126" t="s">
        <v>183</v>
      </c>
      <c r="G18" s="20" t="s">
        <v>88</v>
      </c>
      <c r="H18" s="127">
        <v>0</v>
      </c>
      <c r="I18" s="127" t="s">
        <v>180</v>
      </c>
      <c r="J18" s="131" t="s">
        <v>181</v>
      </c>
      <c r="K18" s="20" t="s">
        <v>91</v>
      </c>
      <c r="M18" s="132">
        <v>15</v>
      </c>
      <c r="N18" s="132">
        <v>17166</v>
      </c>
      <c r="O18" s="132" t="str">
        <f t="shared" si="0"/>
        <v>430E</v>
      </c>
      <c r="P18" s="132" t="s">
        <v>177</v>
      </c>
      <c r="Q18" s="142"/>
      <c r="R18" s="140" t="s">
        <v>196</v>
      </c>
      <c r="S18" s="139" t="s">
        <v>88</v>
      </c>
      <c r="T18" s="141">
        <v>0</v>
      </c>
      <c r="U18" s="141" t="s">
        <v>180</v>
      </c>
      <c r="V18" s="139" t="s">
        <v>186</v>
      </c>
      <c r="W18" s="139" t="s">
        <v>91</v>
      </c>
    </row>
    <row r="19" ht="15" spans="1:23">
      <c r="A19" s="47">
        <v>16</v>
      </c>
      <c r="B19" s="124">
        <v>16399</v>
      </c>
      <c r="C19" s="124" t="s">
        <v>197</v>
      </c>
      <c r="D19" s="125" t="s">
        <v>177</v>
      </c>
      <c r="E19" s="88"/>
      <c r="F19" s="126"/>
      <c r="G19" s="22"/>
      <c r="H19" s="128"/>
      <c r="I19" s="128"/>
      <c r="J19" s="133"/>
      <c r="K19" s="22"/>
      <c r="M19" s="132">
        <v>16</v>
      </c>
      <c r="N19" s="132">
        <v>17167</v>
      </c>
      <c r="O19" s="132" t="str">
        <f t="shared" si="0"/>
        <v>430F</v>
      </c>
      <c r="P19" s="132" t="s">
        <v>177</v>
      </c>
      <c r="Q19" s="142"/>
      <c r="R19" s="140"/>
      <c r="S19" s="143"/>
      <c r="T19" s="144"/>
      <c r="U19" s="144"/>
      <c r="V19" s="143"/>
      <c r="W19" s="143"/>
    </row>
    <row r="20" ht="15" spans="1:23">
      <c r="A20" s="47">
        <v>17</v>
      </c>
      <c r="B20" s="124">
        <v>16400</v>
      </c>
      <c r="C20" s="124">
        <v>4010</v>
      </c>
      <c r="D20" s="125" t="s">
        <v>177</v>
      </c>
      <c r="E20" s="88"/>
      <c r="F20" s="126" t="s">
        <v>184</v>
      </c>
      <c r="G20" s="20" t="s">
        <v>88</v>
      </c>
      <c r="H20" s="127">
        <v>0</v>
      </c>
      <c r="I20" s="127" t="s">
        <v>180</v>
      </c>
      <c r="J20" s="131" t="s">
        <v>181</v>
      </c>
      <c r="K20" s="20" t="s">
        <v>91</v>
      </c>
      <c r="M20" s="132">
        <v>17</v>
      </c>
      <c r="N20" s="132">
        <v>17168</v>
      </c>
      <c r="O20" s="132" t="str">
        <f t="shared" si="0"/>
        <v>4310</v>
      </c>
      <c r="P20" s="132" t="s">
        <v>177</v>
      </c>
      <c r="Q20" s="142"/>
      <c r="R20" s="140" t="s">
        <v>198</v>
      </c>
      <c r="S20" s="139" t="s">
        <v>88</v>
      </c>
      <c r="T20" s="141">
        <v>0</v>
      </c>
      <c r="U20" s="141" t="s">
        <v>180</v>
      </c>
      <c r="V20" s="139" t="s">
        <v>186</v>
      </c>
      <c r="W20" s="139" t="s">
        <v>91</v>
      </c>
    </row>
    <row r="21" ht="15" spans="1:23">
      <c r="A21" s="47">
        <v>18</v>
      </c>
      <c r="B21" s="124">
        <v>16401</v>
      </c>
      <c r="C21" s="124">
        <v>4011</v>
      </c>
      <c r="D21" s="125" t="s">
        <v>177</v>
      </c>
      <c r="E21" s="88"/>
      <c r="F21" s="88"/>
      <c r="G21" s="22"/>
      <c r="H21" s="128"/>
      <c r="I21" s="128"/>
      <c r="J21" s="133"/>
      <c r="K21" s="22"/>
      <c r="M21" s="132">
        <v>18</v>
      </c>
      <c r="N21" s="132">
        <v>17169</v>
      </c>
      <c r="O21" s="132" t="str">
        <f t="shared" si="0"/>
        <v>4311</v>
      </c>
      <c r="P21" s="132" t="s">
        <v>177</v>
      </c>
      <c r="Q21" s="142"/>
      <c r="R21" s="140"/>
      <c r="S21" s="143"/>
      <c r="T21" s="144"/>
      <c r="U21" s="144"/>
      <c r="V21" s="143"/>
      <c r="W21" s="143"/>
    </row>
    <row r="22" ht="15" spans="1:23">
      <c r="A22" s="47">
        <v>19</v>
      </c>
      <c r="B22" s="124">
        <v>16402</v>
      </c>
      <c r="C22" s="124">
        <v>4012</v>
      </c>
      <c r="D22" s="125" t="s">
        <v>177</v>
      </c>
      <c r="E22" s="88"/>
      <c r="F22" s="126" t="s">
        <v>185</v>
      </c>
      <c r="G22" s="20" t="s">
        <v>88</v>
      </c>
      <c r="H22" s="127">
        <v>0</v>
      </c>
      <c r="I22" s="127" t="s">
        <v>180</v>
      </c>
      <c r="J22" s="131" t="s">
        <v>186</v>
      </c>
      <c r="K22" s="20" t="s">
        <v>91</v>
      </c>
      <c r="M22" s="132">
        <v>19</v>
      </c>
      <c r="N22" s="132">
        <v>17170</v>
      </c>
      <c r="O22" s="132" t="str">
        <f t="shared" si="0"/>
        <v>4312</v>
      </c>
      <c r="P22" s="132" t="s">
        <v>177</v>
      </c>
      <c r="Q22" s="142"/>
      <c r="R22" s="140" t="s">
        <v>199</v>
      </c>
      <c r="S22" s="139" t="s">
        <v>88</v>
      </c>
      <c r="T22" s="141">
        <v>0</v>
      </c>
      <c r="U22" s="141" t="s">
        <v>180</v>
      </c>
      <c r="V22" s="139" t="s">
        <v>186</v>
      </c>
      <c r="W22" s="139" t="s">
        <v>91</v>
      </c>
    </row>
    <row r="23" ht="15" spans="1:23">
      <c r="A23" s="47">
        <v>20</v>
      </c>
      <c r="B23" s="124">
        <v>16403</v>
      </c>
      <c r="C23" s="124">
        <v>4013</v>
      </c>
      <c r="D23" s="125" t="s">
        <v>177</v>
      </c>
      <c r="E23" s="88"/>
      <c r="F23" s="88"/>
      <c r="G23" s="22"/>
      <c r="H23" s="128"/>
      <c r="I23" s="128"/>
      <c r="J23" s="133"/>
      <c r="K23" s="22"/>
      <c r="M23" s="132">
        <v>20</v>
      </c>
      <c r="N23" s="132">
        <v>17171</v>
      </c>
      <c r="O23" s="132" t="str">
        <f t="shared" si="0"/>
        <v>4313</v>
      </c>
      <c r="P23" s="132" t="s">
        <v>177</v>
      </c>
      <c r="Q23" s="142"/>
      <c r="R23" s="140"/>
      <c r="S23" s="143"/>
      <c r="T23" s="144"/>
      <c r="U23" s="144"/>
      <c r="V23" s="143"/>
      <c r="W23" s="143"/>
    </row>
    <row r="24" ht="15" spans="1:23">
      <c r="A24" s="47">
        <v>21</v>
      </c>
      <c r="B24" s="124">
        <v>16404</v>
      </c>
      <c r="C24" s="124">
        <v>4014</v>
      </c>
      <c r="D24" s="125" t="s">
        <v>177</v>
      </c>
      <c r="E24" s="88"/>
      <c r="F24" s="126" t="s">
        <v>187</v>
      </c>
      <c r="G24" s="20" t="s">
        <v>88</v>
      </c>
      <c r="H24" s="127">
        <v>0</v>
      </c>
      <c r="I24" s="127" t="s">
        <v>180</v>
      </c>
      <c r="J24" s="131" t="s">
        <v>186</v>
      </c>
      <c r="K24" s="20" t="s">
        <v>91</v>
      </c>
      <c r="M24" s="132">
        <v>21</v>
      </c>
      <c r="N24" s="132">
        <v>17172</v>
      </c>
      <c r="O24" s="132" t="str">
        <f t="shared" si="0"/>
        <v>4314</v>
      </c>
      <c r="P24" s="132" t="s">
        <v>177</v>
      </c>
      <c r="Q24" s="142"/>
      <c r="R24" s="140" t="s">
        <v>200</v>
      </c>
      <c r="S24" s="139" t="s">
        <v>88</v>
      </c>
      <c r="T24" s="141">
        <v>0</v>
      </c>
      <c r="U24" s="141" t="s">
        <v>180</v>
      </c>
      <c r="V24" s="139" t="s">
        <v>186</v>
      </c>
      <c r="W24" s="139" t="s">
        <v>91</v>
      </c>
    </row>
    <row r="25" ht="15" spans="1:23">
      <c r="A25" s="47">
        <v>22</v>
      </c>
      <c r="B25" s="124">
        <v>16405</v>
      </c>
      <c r="C25" s="124">
        <v>4015</v>
      </c>
      <c r="D25" s="125" t="s">
        <v>177</v>
      </c>
      <c r="E25" s="88"/>
      <c r="F25" s="126"/>
      <c r="G25" s="22"/>
      <c r="H25" s="128"/>
      <c r="I25" s="128"/>
      <c r="J25" s="133"/>
      <c r="K25" s="22"/>
      <c r="M25" s="132">
        <v>22</v>
      </c>
      <c r="N25" s="132">
        <v>17173</v>
      </c>
      <c r="O25" s="132" t="str">
        <f t="shared" si="0"/>
        <v>4315</v>
      </c>
      <c r="P25" s="132" t="s">
        <v>177</v>
      </c>
      <c r="Q25" s="142"/>
      <c r="R25" s="140"/>
      <c r="S25" s="143"/>
      <c r="T25" s="144"/>
      <c r="U25" s="144"/>
      <c r="V25" s="143"/>
      <c r="W25" s="143"/>
    </row>
    <row r="26" ht="15" spans="1:23">
      <c r="A26" s="47">
        <v>23</v>
      </c>
      <c r="B26" s="124">
        <v>16406</v>
      </c>
      <c r="C26" s="124">
        <v>4016</v>
      </c>
      <c r="D26" s="125" t="s">
        <v>177</v>
      </c>
      <c r="E26" s="88"/>
      <c r="F26" s="126" t="s">
        <v>189</v>
      </c>
      <c r="G26" s="20" t="s">
        <v>88</v>
      </c>
      <c r="H26" s="127">
        <v>0</v>
      </c>
      <c r="I26" s="127" t="s">
        <v>180</v>
      </c>
      <c r="J26" s="131" t="s">
        <v>186</v>
      </c>
      <c r="K26" s="20" t="s">
        <v>91</v>
      </c>
      <c r="M26" s="124">
        <v>23</v>
      </c>
      <c r="N26" s="124">
        <v>17174</v>
      </c>
      <c r="O26" s="124" t="str">
        <f t="shared" si="0"/>
        <v>4316</v>
      </c>
      <c r="P26" s="124" t="s">
        <v>177</v>
      </c>
      <c r="Q26" s="126" t="s">
        <v>201</v>
      </c>
      <c r="R26" s="145" t="s">
        <v>179</v>
      </c>
      <c r="S26" s="146" t="s">
        <v>88</v>
      </c>
      <c r="T26" s="127">
        <v>0</v>
      </c>
      <c r="U26" s="127" t="s">
        <v>180</v>
      </c>
      <c r="V26" s="146" t="s">
        <v>181</v>
      </c>
      <c r="W26" s="146" t="s">
        <v>91</v>
      </c>
    </row>
    <row r="27" ht="15" spans="1:23">
      <c r="A27" s="47">
        <v>24</v>
      </c>
      <c r="B27" s="124">
        <v>16407</v>
      </c>
      <c r="C27" s="124">
        <v>4017</v>
      </c>
      <c r="D27" s="125" t="s">
        <v>177</v>
      </c>
      <c r="E27" s="88"/>
      <c r="F27" s="88"/>
      <c r="G27" s="22"/>
      <c r="H27" s="128"/>
      <c r="I27" s="128"/>
      <c r="J27" s="133"/>
      <c r="K27" s="22"/>
      <c r="M27" s="124">
        <v>24</v>
      </c>
      <c r="N27" s="124">
        <v>17175</v>
      </c>
      <c r="O27" s="124" t="str">
        <f t="shared" si="0"/>
        <v>4317</v>
      </c>
      <c r="P27" s="124" t="s">
        <v>177</v>
      </c>
      <c r="Q27" s="126"/>
      <c r="R27" s="145"/>
      <c r="S27" s="147"/>
      <c r="T27" s="128"/>
      <c r="U27" s="128"/>
      <c r="V27" s="147"/>
      <c r="W27" s="147"/>
    </row>
    <row r="28" ht="15" spans="1:23">
      <c r="A28" s="47">
        <v>25</v>
      </c>
      <c r="B28" s="124">
        <v>16408</v>
      </c>
      <c r="C28" s="124">
        <v>4018</v>
      </c>
      <c r="D28" s="125" t="s">
        <v>177</v>
      </c>
      <c r="E28" s="126" t="s">
        <v>202</v>
      </c>
      <c r="F28" s="126" t="s">
        <v>179</v>
      </c>
      <c r="G28" s="20" t="s">
        <v>88</v>
      </c>
      <c r="H28" s="127">
        <v>0</v>
      </c>
      <c r="I28" s="127" t="s">
        <v>180</v>
      </c>
      <c r="J28" s="131" t="s">
        <v>181</v>
      </c>
      <c r="K28" s="20" t="s">
        <v>91</v>
      </c>
      <c r="M28" s="124">
        <v>25</v>
      </c>
      <c r="N28" s="124">
        <v>17176</v>
      </c>
      <c r="O28" s="124" t="str">
        <f t="shared" si="0"/>
        <v>4318</v>
      </c>
      <c r="P28" s="124" t="s">
        <v>177</v>
      </c>
      <c r="Q28" s="126"/>
      <c r="R28" s="145" t="s">
        <v>183</v>
      </c>
      <c r="S28" s="146" t="s">
        <v>88</v>
      </c>
      <c r="T28" s="127">
        <v>0</v>
      </c>
      <c r="U28" s="127" t="s">
        <v>180</v>
      </c>
      <c r="V28" s="146" t="s">
        <v>181</v>
      </c>
      <c r="W28" s="146" t="s">
        <v>91</v>
      </c>
    </row>
    <row r="29" ht="15" spans="1:23">
      <c r="A29" s="47">
        <v>26</v>
      </c>
      <c r="B29" s="124">
        <v>16409</v>
      </c>
      <c r="C29" s="124">
        <v>4019</v>
      </c>
      <c r="D29" s="125" t="s">
        <v>177</v>
      </c>
      <c r="E29" s="88"/>
      <c r="F29" s="88"/>
      <c r="G29" s="22"/>
      <c r="H29" s="128"/>
      <c r="I29" s="128"/>
      <c r="J29" s="133"/>
      <c r="K29" s="22"/>
      <c r="M29" s="124">
        <v>26</v>
      </c>
      <c r="N29" s="124">
        <v>17177</v>
      </c>
      <c r="O29" s="124" t="str">
        <f t="shared" si="0"/>
        <v>4319</v>
      </c>
      <c r="P29" s="124" t="s">
        <v>177</v>
      </c>
      <c r="Q29" s="126"/>
      <c r="R29" s="145"/>
      <c r="S29" s="147"/>
      <c r="T29" s="128"/>
      <c r="U29" s="128"/>
      <c r="V29" s="147"/>
      <c r="W29" s="147"/>
    </row>
    <row r="30" ht="15" spans="1:23">
      <c r="A30" s="47">
        <v>27</v>
      </c>
      <c r="B30" s="124">
        <v>16410</v>
      </c>
      <c r="C30" s="124" t="s">
        <v>203</v>
      </c>
      <c r="D30" s="125" t="s">
        <v>177</v>
      </c>
      <c r="E30" s="88"/>
      <c r="F30" s="126" t="s">
        <v>183</v>
      </c>
      <c r="G30" s="20" t="s">
        <v>88</v>
      </c>
      <c r="H30" s="127">
        <v>0</v>
      </c>
      <c r="I30" s="127" t="s">
        <v>180</v>
      </c>
      <c r="J30" s="131" t="s">
        <v>181</v>
      </c>
      <c r="K30" s="20" t="s">
        <v>91</v>
      </c>
      <c r="M30" s="124">
        <v>27</v>
      </c>
      <c r="N30" s="124">
        <v>17178</v>
      </c>
      <c r="O30" s="124" t="str">
        <f t="shared" si="0"/>
        <v>431A</v>
      </c>
      <c r="P30" s="124" t="s">
        <v>177</v>
      </c>
      <c r="Q30" s="126"/>
      <c r="R30" s="145" t="s">
        <v>184</v>
      </c>
      <c r="S30" s="146" t="s">
        <v>88</v>
      </c>
      <c r="T30" s="127">
        <v>0</v>
      </c>
      <c r="U30" s="127" t="s">
        <v>180</v>
      </c>
      <c r="V30" s="146" t="s">
        <v>181</v>
      </c>
      <c r="W30" s="146" t="s">
        <v>91</v>
      </c>
    </row>
    <row r="31" ht="15" spans="1:23">
      <c r="A31" s="47">
        <v>28</v>
      </c>
      <c r="B31" s="124">
        <v>16411</v>
      </c>
      <c r="C31" s="124" t="s">
        <v>204</v>
      </c>
      <c r="D31" s="125" t="s">
        <v>177</v>
      </c>
      <c r="E31" s="88"/>
      <c r="F31" s="126"/>
      <c r="G31" s="22"/>
      <c r="H31" s="128"/>
      <c r="I31" s="128"/>
      <c r="J31" s="133"/>
      <c r="K31" s="22"/>
      <c r="M31" s="124">
        <v>28</v>
      </c>
      <c r="N31" s="124">
        <v>17179</v>
      </c>
      <c r="O31" s="124" t="str">
        <f t="shared" si="0"/>
        <v>431B</v>
      </c>
      <c r="P31" s="124" t="s">
        <v>177</v>
      </c>
      <c r="Q31" s="126"/>
      <c r="R31" s="145"/>
      <c r="S31" s="147"/>
      <c r="T31" s="128"/>
      <c r="U31" s="128"/>
      <c r="V31" s="147"/>
      <c r="W31" s="147"/>
    </row>
    <row r="32" ht="15" spans="1:23">
      <c r="A32" s="47">
        <v>29</v>
      </c>
      <c r="B32" s="124">
        <v>16412</v>
      </c>
      <c r="C32" s="124" t="s">
        <v>205</v>
      </c>
      <c r="D32" s="125" t="s">
        <v>177</v>
      </c>
      <c r="E32" s="88"/>
      <c r="F32" s="126" t="s">
        <v>184</v>
      </c>
      <c r="G32" s="20" t="s">
        <v>88</v>
      </c>
      <c r="H32" s="127">
        <v>0</v>
      </c>
      <c r="I32" s="127" t="s">
        <v>180</v>
      </c>
      <c r="J32" s="131" t="s">
        <v>181</v>
      </c>
      <c r="K32" s="20" t="s">
        <v>91</v>
      </c>
      <c r="M32" s="124">
        <v>29</v>
      </c>
      <c r="N32" s="124">
        <v>17180</v>
      </c>
      <c r="O32" s="124" t="str">
        <f t="shared" si="0"/>
        <v>431C</v>
      </c>
      <c r="P32" s="124" t="s">
        <v>177</v>
      </c>
      <c r="Q32" s="126"/>
      <c r="R32" s="145" t="s">
        <v>185</v>
      </c>
      <c r="S32" s="146" t="s">
        <v>88</v>
      </c>
      <c r="T32" s="127">
        <v>0</v>
      </c>
      <c r="U32" s="127" t="s">
        <v>180</v>
      </c>
      <c r="V32" s="146" t="s">
        <v>186</v>
      </c>
      <c r="W32" s="146" t="s">
        <v>91</v>
      </c>
    </row>
    <row r="33" ht="15" spans="1:23">
      <c r="A33" s="47">
        <v>30</v>
      </c>
      <c r="B33" s="124">
        <v>16413</v>
      </c>
      <c r="C33" s="124" t="s">
        <v>206</v>
      </c>
      <c r="D33" s="125" t="s">
        <v>177</v>
      </c>
      <c r="E33" s="88"/>
      <c r="F33" s="88"/>
      <c r="G33" s="22"/>
      <c r="H33" s="128"/>
      <c r="I33" s="128"/>
      <c r="J33" s="133"/>
      <c r="K33" s="22"/>
      <c r="M33" s="124">
        <v>30</v>
      </c>
      <c r="N33" s="124">
        <v>17181</v>
      </c>
      <c r="O33" s="124" t="str">
        <f t="shared" si="0"/>
        <v>431D</v>
      </c>
      <c r="P33" s="124" t="s">
        <v>177</v>
      </c>
      <c r="Q33" s="126"/>
      <c r="R33" s="145"/>
      <c r="S33" s="147"/>
      <c r="T33" s="128"/>
      <c r="U33" s="128"/>
      <c r="V33" s="147"/>
      <c r="W33" s="147"/>
    </row>
    <row r="34" ht="15" spans="1:23">
      <c r="A34" s="47">
        <v>31</v>
      </c>
      <c r="B34" s="124">
        <v>16414</v>
      </c>
      <c r="C34" s="124" t="s">
        <v>207</v>
      </c>
      <c r="D34" s="125" t="s">
        <v>177</v>
      </c>
      <c r="E34" s="88"/>
      <c r="F34" s="126" t="s">
        <v>185</v>
      </c>
      <c r="G34" s="20" t="s">
        <v>88</v>
      </c>
      <c r="H34" s="127">
        <v>0</v>
      </c>
      <c r="I34" s="127" t="s">
        <v>180</v>
      </c>
      <c r="J34" s="131" t="s">
        <v>186</v>
      </c>
      <c r="K34" s="20" t="s">
        <v>91</v>
      </c>
      <c r="M34" s="124">
        <v>31</v>
      </c>
      <c r="N34" s="124">
        <v>17182</v>
      </c>
      <c r="O34" s="124" t="str">
        <f t="shared" si="0"/>
        <v>431E</v>
      </c>
      <c r="P34" s="124" t="s">
        <v>177</v>
      </c>
      <c r="Q34" s="126"/>
      <c r="R34" s="145" t="s">
        <v>187</v>
      </c>
      <c r="S34" s="146" t="s">
        <v>88</v>
      </c>
      <c r="T34" s="127">
        <v>0</v>
      </c>
      <c r="U34" s="127" t="s">
        <v>180</v>
      </c>
      <c r="V34" s="146" t="s">
        <v>186</v>
      </c>
      <c r="W34" s="146" t="s">
        <v>91</v>
      </c>
    </row>
    <row r="35" ht="15" spans="1:23">
      <c r="A35" s="47">
        <v>32</v>
      </c>
      <c r="B35" s="124">
        <v>16415</v>
      </c>
      <c r="C35" s="124" t="s">
        <v>208</v>
      </c>
      <c r="D35" s="125" t="s">
        <v>177</v>
      </c>
      <c r="E35" s="88"/>
      <c r="F35" s="88"/>
      <c r="G35" s="22"/>
      <c r="H35" s="128"/>
      <c r="I35" s="128"/>
      <c r="J35" s="133"/>
      <c r="K35" s="22"/>
      <c r="M35" s="124">
        <v>32</v>
      </c>
      <c r="N35" s="124">
        <v>17183</v>
      </c>
      <c r="O35" s="124" t="str">
        <f t="shared" si="0"/>
        <v>431F</v>
      </c>
      <c r="P35" s="124" t="s">
        <v>177</v>
      </c>
      <c r="Q35" s="126"/>
      <c r="R35" s="145"/>
      <c r="S35" s="147"/>
      <c r="T35" s="128"/>
      <c r="U35" s="128"/>
      <c r="V35" s="147"/>
      <c r="W35" s="147"/>
    </row>
    <row r="36" ht="15" spans="1:23">
      <c r="A36" s="47">
        <v>33</v>
      </c>
      <c r="B36" s="124">
        <v>16416</v>
      </c>
      <c r="C36" s="124">
        <v>4020</v>
      </c>
      <c r="D36" s="125" t="s">
        <v>177</v>
      </c>
      <c r="E36" s="88"/>
      <c r="F36" s="126" t="s">
        <v>187</v>
      </c>
      <c r="G36" s="20" t="s">
        <v>88</v>
      </c>
      <c r="H36" s="127">
        <v>0</v>
      </c>
      <c r="I36" s="127" t="s">
        <v>180</v>
      </c>
      <c r="J36" s="131" t="s">
        <v>186</v>
      </c>
      <c r="K36" s="20" t="s">
        <v>91</v>
      </c>
      <c r="M36" s="124">
        <v>33</v>
      </c>
      <c r="N36" s="124">
        <v>17184</v>
      </c>
      <c r="O36" s="124" t="str">
        <f t="shared" si="0"/>
        <v>4320</v>
      </c>
      <c r="P36" s="124" t="s">
        <v>177</v>
      </c>
      <c r="Q36" s="126"/>
      <c r="R36" s="145" t="s">
        <v>189</v>
      </c>
      <c r="S36" s="146" t="s">
        <v>88</v>
      </c>
      <c r="T36" s="127">
        <v>0</v>
      </c>
      <c r="U36" s="127" t="s">
        <v>180</v>
      </c>
      <c r="V36" s="146" t="s">
        <v>186</v>
      </c>
      <c r="W36" s="146" t="s">
        <v>91</v>
      </c>
    </row>
    <row r="37" ht="15" spans="1:23">
      <c r="A37" s="47">
        <v>34</v>
      </c>
      <c r="B37" s="124">
        <v>16417</v>
      </c>
      <c r="C37" s="124">
        <v>4021</v>
      </c>
      <c r="D37" s="125" t="s">
        <v>177</v>
      </c>
      <c r="E37" s="88"/>
      <c r="F37" s="126"/>
      <c r="G37" s="22"/>
      <c r="H37" s="128"/>
      <c r="I37" s="128"/>
      <c r="J37" s="133"/>
      <c r="K37" s="22"/>
      <c r="M37" s="124">
        <v>34</v>
      </c>
      <c r="N37" s="124">
        <v>17185</v>
      </c>
      <c r="O37" s="124" t="str">
        <f t="shared" si="0"/>
        <v>4321</v>
      </c>
      <c r="P37" s="124" t="s">
        <v>177</v>
      </c>
      <c r="Q37" s="126"/>
      <c r="R37" s="145"/>
      <c r="S37" s="147"/>
      <c r="T37" s="128"/>
      <c r="U37" s="128"/>
      <c r="V37" s="147"/>
      <c r="W37" s="147"/>
    </row>
    <row r="38" ht="15" spans="1:23">
      <c r="A38" s="47">
        <v>35</v>
      </c>
      <c r="B38" s="124">
        <v>16418</v>
      </c>
      <c r="C38" s="124">
        <v>4022</v>
      </c>
      <c r="D38" s="125" t="s">
        <v>177</v>
      </c>
      <c r="E38" s="88"/>
      <c r="F38" s="126" t="s">
        <v>189</v>
      </c>
      <c r="G38" s="20" t="s">
        <v>88</v>
      </c>
      <c r="H38" s="127">
        <v>0</v>
      </c>
      <c r="I38" s="127" t="s">
        <v>180</v>
      </c>
      <c r="J38" s="131" t="s">
        <v>186</v>
      </c>
      <c r="K38" s="20" t="s">
        <v>91</v>
      </c>
      <c r="M38" s="124">
        <v>35</v>
      </c>
      <c r="N38" s="124">
        <v>17186</v>
      </c>
      <c r="O38" s="124" t="str">
        <f t="shared" si="0"/>
        <v>4322</v>
      </c>
      <c r="P38" s="124" t="s">
        <v>177</v>
      </c>
      <c r="Q38" s="126"/>
      <c r="R38" s="145" t="s">
        <v>193</v>
      </c>
      <c r="S38" s="146" t="s">
        <v>88</v>
      </c>
      <c r="T38" s="127">
        <v>0</v>
      </c>
      <c r="U38" s="127" t="s">
        <v>180</v>
      </c>
      <c r="V38" s="146" t="s">
        <v>124</v>
      </c>
      <c r="W38" s="146" t="s">
        <v>91</v>
      </c>
    </row>
    <row r="39" ht="15" spans="1:23">
      <c r="A39" s="47">
        <v>36</v>
      </c>
      <c r="B39" s="124">
        <v>16419</v>
      </c>
      <c r="C39" s="124">
        <v>4023</v>
      </c>
      <c r="D39" s="125" t="s">
        <v>177</v>
      </c>
      <c r="E39" s="88"/>
      <c r="F39" s="88"/>
      <c r="G39" s="22"/>
      <c r="H39" s="128"/>
      <c r="I39" s="128"/>
      <c r="J39" s="133"/>
      <c r="K39" s="22"/>
      <c r="M39" s="124">
        <v>36</v>
      </c>
      <c r="N39" s="124">
        <v>17187</v>
      </c>
      <c r="O39" s="124" t="str">
        <f t="shared" si="0"/>
        <v>4323</v>
      </c>
      <c r="P39" s="124" t="s">
        <v>177</v>
      </c>
      <c r="Q39" s="126"/>
      <c r="R39" s="145"/>
      <c r="S39" s="147"/>
      <c r="T39" s="128"/>
      <c r="U39" s="128"/>
      <c r="V39" s="147"/>
      <c r="W39" s="147"/>
    </row>
    <row r="40" ht="15" spans="1:23">
      <c r="A40" s="47">
        <v>37</v>
      </c>
      <c r="B40" s="124">
        <v>16420</v>
      </c>
      <c r="C40" s="124">
        <v>4024</v>
      </c>
      <c r="D40" s="125" t="s">
        <v>177</v>
      </c>
      <c r="E40" s="126" t="s">
        <v>209</v>
      </c>
      <c r="F40" s="126" t="s">
        <v>179</v>
      </c>
      <c r="G40" s="20" t="s">
        <v>88</v>
      </c>
      <c r="H40" s="127">
        <v>0</v>
      </c>
      <c r="I40" s="127" t="s">
        <v>180</v>
      </c>
      <c r="J40" s="131" t="s">
        <v>181</v>
      </c>
      <c r="K40" s="20" t="s">
        <v>91</v>
      </c>
      <c r="M40" s="132">
        <v>37</v>
      </c>
      <c r="N40" s="132">
        <v>17188</v>
      </c>
      <c r="O40" s="132" t="str">
        <f t="shared" si="0"/>
        <v>4324</v>
      </c>
      <c r="P40" s="132" t="s">
        <v>177</v>
      </c>
      <c r="Q40" s="139" t="s">
        <v>210</v>
      </c>
      <c r="R40" s="140" t="s">
        <v>179</v>
      </c>
      <c r="S40" s="139" t="s">
        <v>88</v>
      </c>
      <c r="T40" s="141">
        <v>0</v>
      </c>
      <c r="U40" s="141" t="s">
        <v>180</v>
      </c>
      <c r="V40" s="139" t="s">
        <v>181</v>
      </c>
      <c r="W40" s="139" t="s">
        <v>91</v>
      </c>
    </row>
    <row r="41" ht="15" spans="1:23">
      <c r="A41" s="47">
        <v>38</v>
      </c>
      <c r="B41" s="124">
        <v>16421</v>
      </c>
      <c r="C41" s="124">
        <v>4025</v>
      </c>
      <c r="D41" s="125" t="s">
        <v>177</v>
      </c>
      <c r="E41" s="88"/>
      <c r="F41" s="88"/>
      <c r="G41" s="22"/>
      <c r="H41" s="128"/>
      <c r="I41" s="128"/>
      <c r="J41" s="133"/>
      <c r="K41" s="22"/>
      <c r="M41" s="132">
        <v>38</v>
      </c>
      <c r="N41" s="132">
        <v>17189</v>
      </c>
      <c r="O41" s="132" t="str">
        <f t="shared" si="0"/>
        <v>4325</v>
      </c>
      <c r="P41" s="132" t="s">
        <v>177</v>
      </c>
      <c r="Q41" s="142"/>
      <c r="R41" s="140"/>
      <c r="S41" s="143"/>
      <c r="T41" s="144"/>
      <c r="U41" s="144"/>
      <c r="V41" s="143"/>
      <c r="W41" s="143"/>
    </row>
    <row r="42" ht="15" spans="1:23">
      <c r="A42" s="47">
        <v>39</v>
      </c>
      <c r="B42" s="124">
        <v>16422</v>
      </c>
      <c r="C42" s="124">
        <v>4026</v>
      </c>
      <c r="D42" s="125" t="s">
        <v>177</v>
      </c>
      <c r="E42" s="88"/>
      <c r="F42" s="126" t="s">
        <v>183</v>
      </c>
      <c r="G42" s="20" t="s">
        <v>88</v>
      </c>
      <c r="H42" s="127">
        <v>0</v>
      </c>
      <c r="I42" s="127" t="s">
        <v>180</v>
      </c>
      <c r="J42" s="131" t="s">
        <v>181</v>
      </c>
      <c r="K42" s="20" t="s">
        <v>91</v>
      </c>
      <c r="M42" s="132">
        <v>39</v>
      </c>
      <c r="N42" s="132">
        <v>17190</v>
      </c>
      <c r="O42" s="132" t="str">
        <f t="shared" si="0"/>
        <v>4326</v>
      </c>
      <c r="P42" s="132" t="s">
        <v>177</v>
      </c>
      <c r="Q42" s="142"/>
      <c r="R42" s="140" t="s">
        <v>183</v>
      </c>
      <c r="S42" s="139" t="s">
        <v>88</v>
      </c>
      <c r="T42" s="141">
        <v>0</v>
      </c>
      <c r="U42" s="141" t="s">
        <v>180</v>
      </c>
      <c r="V42" s="139" t="s">
        <v>181</v>
      </c>
      <c r="W42" s="139" t="s">
        <v>91</v>
      </c>
    </row>
    <row r="43" ht="15" spans="1:23">
      <c r="A43" s="47">
        <v>40</v>
      </c>
      <c r="B43" s="124">
        <v>16423</v>
      </c>
      <c r="C43" s="124">
        <v>4027</v>
      </c>
      <c r="D43" s="125" t="s">
        <v>177</v>
      </c>
      <c r="E43" s="88"/>
      <c r="F43" s="126"/>
      <c r="G43" s="22"/>
      <c r="H43" s="128"/>
      <c r="I43" s="128"/>
      <c r="J43" s="133"/>
      <c r="K43" s="22"/>
      <c r="M43" s="132">
        <v>40</v>
      </c>
      <c r="N43" s="132">
        <v>17191</v>
      </c>
      <c r="O43" s="132" t="str">
        <f t="shared" si="0"/>
        <v>4327</v>
      </c>
      <c r="P43" s="132" t="s">
        <v>177</v>
      </c>
      <c r="Q43" s="142"/>
      <c r="R43" s="140"/>
      <c r="S43" s="143"/>
      <c r="T43" s="144"/>
      <c r="U43" s="144"/>
      <c r="V43" s="143"/>
      <c r="W43" s="143"/>
    </row>
    <row r="44" ht="15" spans="1:23">
      <c r="A44" s="47">
        <v>41</v>
      </c>
      <c r="B44" s="124">
        <v>16424</v>
      </c>
      <c r="C44" s="124">
        <v>4028</v>
      </c>
      <c r="D44" s="125" t="s">
        <v>177</v>
      </c>
      <c r="E44" s="88"/>
      <c r="F44" s="126" t="s">
        <v>184</v>
      </c>
      <c r="G44" s="20" t="s">
        <v>88</v>
      </c>
      <c r="H44" s="127">
        <v>0</v>
      </c>
      <c r="I44" s="127" t="s">
        <v>180</v>
      </c>
      <c r="J44" s="131" t="s">
        <v>181</v>
      </c>
      <c r="K44" s="20" t="s">
        <v>91</v>
      </c>
      <c r="M44" s="132">
        <v>41</v>
      </c>
      <c r="N44" s="132">
        <v>17192</v>
      </c>
      <c r="O44" s="132" t="str">
        <f t="shared" si="0"/>
        <v>4328</v>
      </c>
      <c r="P44" s="132" t="s">
        <v>177</v>
      </c>
      <c r="Q44" s="142"/>
      <c r="R44" s="140" t="s">
        <v>184</v>
      </c>
      <c r="S44" s="139" t="s">
        <v>88</v>
      </c>
      <c r="T44" s="141">
        <v>0</v>
      </c>
      <c r="U44" s="141" t="s">
        <v>180</v>
      </c>
      <c r="V44" s="139" t="s">
        <v>181</v>
      </c>
      <c r="W44" s="139" t="s">
        <v>91</v>
      </c>
    </row>
    <row r="45" ht="15" spans="1:23">
      <c r="A45" s="47">
        <v>42</v>
      </c>
      <c r="B45" s="124">
        <v>16425</v>
      </c>
      <c r="C45" s="124">
        <v>4029</v>
      </c>
      <c r="D45" s="125" t="s">
        <v>177</v>
      </c>
      <c r="E45" s="88"/>
      <c r="F45" s="88"/>
      <c r="G45" s="22"/>
      <c r="H45" s="128"/>
      <c r="I45" s="128"/>
      <c r="J45" s="133"/>
      <c r="K45" s="22"/>
      <c r="M45" s="132">
        <v>42</v>
      </c>
      <c r="N45" s="132">
        <v>17193</v>
      </c>
      <c r="O45" s="132" t="str">
        <f t="shared" si="0"/>
        <v>4329</v>
      </c>
      <c r="P45" s="132" t="s">
        <v>177</v>
      </c>
      <c r="Q45" s="142"/>
      <c r="R45" s="140"/>
      <c r="S45" s="143"/>
      <c r="T45" s="144"/>
      <c r="U45" s="144"/>
      <c r="V45" s="143"/>
      <c r="W45" s="143"/>
    </row>
    <row r="46" ht="15" spans="1:23">
      <c r="A46" s="47">
        <v>43</v>
      </c>
      <c r="B46" s="124">
        <v>16426</v>
      </c>
      <c r="C46" s="124" t="s">
        <v>211</v>
      </c>
      <c r="D46" s="125" t="s">
        <v>177</v>
      </c>
      <c r="E46" s="88"/>
      <c r="F46" s="126" t="s">
        <v>185</v>
      </c>
      <c r="G46" s="20" t="s">
        <v>88</v>
      </c>
      <c r="H46" s="127">
        <v>0</v>
      </c>
      <c r="I46" s="127" t="s">
        <v>180</v>
      </c>
      <c r="J46" s="131" t="s">
        <v>186</v>
      </c>
      <c r="K46" s="20" t="s">
        <v>91</v>
      </c>
      <c r="M46" s="132">
        <v>43</v>
      </c>
      <c r="N46" s="132">
        <v>17194</v>
      </c>
      <c r="O46" s="132" t="str">
        <f t="shared" si="0"/>
        <v>432A</v>
      </c>
      <c r="P46" s="132" t="s">
        <v>177</v>
      </c>
      <c r="Q46" s="142"/>
      <c r="R46" s="140" t="s">
        <v>185</v>
      </c>
      <c r="S46" s="139" t="s">
        <v>88</v>
      </c>
      <c r="T46" s="141">
        <v>0</v>
      </c>
      <c r="U46" s="141" t="s">
        <v>180</v>
      </c>
      <c r="V46" s="139" t="s">
        <v>186</v>
      </c>
      <c r="W46" s="139" t="s">
        <v>91</v>
      </c>
    </row>
    <row r="47" ht="15" spans="1:23">
      <c r="A47" s="47">
        <v>44</v>
      </c>
      <c r="B47" s="124">
        <v>16427</v>
      </c>
      <c r="C47" s="124" t="s">
        <v>212</v>
      </c>
      <c r="D47" s="125" t="s">
        <v>177</v>
      </c>
      <c r="E47" s="88"/>
      <c r="F47" s="88"/>
      <c r="G47" s="22"/>
      <c r="H47" s="128"/>
      <c r="I47" s="128"/>
      <c r="J47" s="133"/>
      <c r="K47" s="22"/>
      <c r="M47" s="132">
        <v>44</v>
      </c>
      <c r="N47" s="132">
        <v>17195</v>
      </c>
      <c r="O47" s="132" t="str">
        <f t="shared" si="0"/>
        <v>432B</v>
      </c>
      <c r="P47" s="132" t="s">
        <v>177</v>
      </c>
      <c r="Q47" s="142"/>
      <c r="R47" s="140"/>
      <c r="S47" s="143"/>
      <c r="T47" s="144"/>
      <c r="U47" s="144"/>
      <c r="V47" s="143"/>
      <c r="W47" s="143"/>
    </row>
    <row r="48" ht="15" spans="1:23">
      <c r="A48" s="47">
        <v>45</v>
      </c>
      <c r="B48" s="124">
        <v>16428</v>
      </c>
      <c r="C48" s="124" t="s">
        <v>213</v>
      </c>
      <c r="D48" s="125" t="s">
        <v>177</v>
      </c>
      <c r="E48" s="88"/>
      <c r="F48" s="126" t="s">
        <v>187</v>
      </c>
      <c r="G48" s="20" t="s">
        <v>88</v>
      </c>
      <c r="H48" s="127">
        <v>0</v>
      </c>
      <c r="I48" s="127" t="s">
        <v>180</v>
      </c>
      <c r="J48" s="131" t="s">
        <v>186</v>
      </c>
      <c r="K48" s="20" t="s">
        <v>91</v>
      </c>
      <c r="M48" s="132">
        <v>45</v>
      </c>
      <c r="N48" s="132">
        <v>17196</v>
      </c>
      <c r="O48" s="132" t="str">
        <f t="shared" si="0"/>
        <v>432C</v>
      </c>
      <c r="P48" s="132" t="s">
        <v>177</v>
      </c>
      <c r="Q48" s="142"/>
      <c r="R48" s="140" t="s">
        <v>187</v>
      </c>
      <c r="S48" s="139" t="s">
        <v>88</v>
      </c>
      <c r="T48" s="141">
        <v>0</v>
      </c>
      <c r="U48" s="141" t="s">
        <v>180</v>
      </c>
      <c r="V48" s="139" t="s">
        <v>186</v>
      </c>
      <c r="W48" s="139" t="s">
        <v>91</v>
      </c>
    </row>
    <row r="49" ht="15" spans="1:23">
      <c r="A49" s="47">
        <v>46</v>
      </c>
      <c r="B49" s="124">
        <v>16429</v>
      </c>
      <c r="C49" s="124" t="s">
        <v>214</v>
      </c>
      <c r="D49" s="125" t="s">
        <v>177</v>
      </c>
      <c r="E49" s="88"/>
      <c r="F49" s="126"/>
      <c r="G49" s="22"/>
      <c r="H49" s="128"/>
      <c r="I49" s="128"/>
      <c r="J49" s="133"/>
      <c r="K49" s="22"/>
      <c r="M49" s="132">
        <v>46</v>
      </c>
      <c r="N49" s="132">
        <v>17197</v>
      </c>
      <c r="O49" s="132" t="str">
        <f t="shared" si="0"/>
        <v>432D</v>
      </c>
      <c r="P49" s="132" t="s">
        <v>177</v>
      </c>
      <c r="Q49" s="142"/>
      <c r="R49" s="140"/>
      <c r="S49" s="143"/>
      <c r="T49" s="144"/>
      <c r="U49" s="144"/>
      <c r="V49" s="143"/>
      <c r="W49" s="143"/>
    </row>
    <row r="50" ht="15" spans="1:23">
      <c r="A50" s="47">
        <v>47</v>
      </c>
      <c r="B50" s="124">
        <v>16430</v>
      </c>
      <c r="C50" s="124" t="s">
        <v>215</v>
      </c>
      <c r="D50" s="125" t="s">
        <v>177</v>
      </c>
      <c r="E50" s="88"/>
      <c r="F50" s="126" t="s">
        <v>189</v>
      </c>
      <c r="G50" s="20" t="s">
        <v>88</v>
      </c>
      <c r="H50" s="127">
        <v>0</v>
      </c>
      <c r="I50" s="127" t="s">
        <v>180</v>
      </c>
      <c r="J50" s="131" t="s">
        <v>186</v>
      </c>
      <c r="K50" s="20" t="s">
        <v>91</v>
      </c>
      <c r="M50" s="132">
        <v>47</v>
      </c>
      <c r="N50" s="132">
        <v>17198</v>
      </c>
      <c r="O50" s="132" t="str">
        <f t="shared" si="0"/>
        <v>432E</v>
      </c>
      <c r="P50" s="132" t="s">
        <v>177</v>
      </c>
      <c r="Q50" s="142"/>
      <c r="R50" s="140" t="s">
        <v>189</v>
      </c>
      <c r="S50" s="139" t="s">
        <v>88</v>
      </c>
      <c r="T50" s="141">
        <v>0</v>
      </c>
      <c r="U50" s="141" t="s">
        <v>180</v>
      </c>
      <c r="V50" s="139" t="s">
        <v>186</v>
      </c>
      <c r="W50" s="139" t="s">
        <v>91</v>
      </c>
    </row>
    <row r="51" ht="15" spans="1:23">
      <c r="A51" s="47">
        <v>48</v>
      </c>
      <c r="B51" s="124">
        <v>16431</v>
      </c>
      <c r="C51" s="124" t="s">
        <v>216</v>
      </c>
      <c r="D51" s="125" t="s">
        <v>177</v>
      </c>
      <c r="E51" s="88"/>
      <c r="F51" s="88"/>
      <c r="G51" s="22"/>
      <c r="H51" s="128"/>
      <c r="I51" s="128"/>
      <c r="J51" s="133"/>
      <c r="K51" s="22"/>
      <c r="M51" s="132">
        <v>48</v>
      </c>
      <c r="N51" s="132">
        <v>17199</v>
      </c>
      <c r="O51" s="132" t="str">
        <f t="shared" si="0"/>
        <v>432F</v>
      </c>
      <c r="P51" s="132" t="s">
        <v>177</v>
      </c>
      <c r="Q51" s="142"/>
      <c r="R51" s="140"/>
      <c r="S51" s="143"/>
      <c r="T51" s="144"/>
      <c r="U51" s="144"/>
      <c r="V51" s="143"/>
      <c r="W51" s="143"/>
    </row>
    <row r="52" spans="13:23">
      <c r="M52" s="132">
        <v>49</v>
      </c>
      <c r="N52" s="132">
        <v>17200</v>
      </c>
      <c r="O52" s="132" t="str">
        <f t="shared" si="0"/>
        <v>4330</v>
      </c>
      <c r="P52" s="132" t="s">
        <v>177</v>
      </c>
      <c r="Q52" s="142"/>
      <c r="R52" s="140" t="s">
        <v>193</v>
      </c>
      <c r="S52" s="139" t="s">
        <v>88</v>
      </c>
      <c r="T52" s="141">
        <v>0</v>
      </c>
      <c r="U52" s="141" t="s">
        <v>180</v>
      </c>
      <c r="V52" s="139" t="s">
        <v>124</v>
      </c>
      <c r="W52" s="139" t="s">
        <v>91</v>
      </c>
    </row>
    <row r="53" spans="13:23">
      <c r="M53" s="132">
        <v>50</v>
      </c>
      <c r="N53" s="132">
        <v>17201</v>
      </c>
      <c r="O53" s="132" t="str">
        <f t="shared" si="0"/>
        <v>4331</v>
      </c>
      <c r="P53" s="132" t="s">
        <v>177</v>
      </c>
      <c r="Q53" s="143"/>
      <c r="R53" s="140"/>
      <c r="S53" s="143"/>
      <c r="T53" s="144"/>
      <c r="U53" s="144"/>
      <c r="V53" s="143"/>
      <c r="W53" s="143"/>
    </row>
    <row r="54" ht="36" customHeight="1" spans="13:23">
      <c r="M54" s="126">
        <v>51</v>
      </c>
      <c r="N54" s="126">
        <v>17202</v>
      </c>
      <c r="O54" s="126" t="str">
        <f t="shared" si="0"/>
        <v>4332</v>
      </c>
      <c r="P54" s="126" t="s">
        <v>177</v>
      </c>
      <c r="Q54" s="146" t="s">
        <v>217</v>
      </c>
      <c r="R54" s="145" t="s">
        <v>179</v>
      </c>
      <c r="S54" s="146" t="s">
        <v>88</v>
      </c>
      <c r="T54" s="127">
        <v>0</v>
      </c>
      <c r="U54" s="127" t="s">
        <v>180</v>
      </c>
      <c r="V54" s="146" t="s">
        <v>181</v>
      </c>
      <c r="W54" s="146" t="s">
        <v>91</v>
      </c>
    </row>
    <row r="55" spans="13:23">
      <c r="M55" s="124">
        <v>52</v>
      </c>
      <c r="N55" s="124">
        <v>17203</v>
      </c>
      <c r="O55" s="124" t="str">
        <f t="shared" si="0"/>
        <v>4333</v>
      </c>
      <c r="P55" s="124" t="s">
        <v>177</v>
      </c>
      <c r="Q55" s="148"/>
      <c r="R55" s="145"/>
      <c r="S55" s="147"/>
      <c r="T55" s="128"/>
      <c r="U55" s="128"/>
      <c r="V55" s="147"/>
      <c r="W55" s="147"/>
    </row>
    <row r="56" spans="13:23">
      <c r="M56" s="124">
        <v>53</v>
      </c>
      <c r="N56" s="124">
        <v>17204</v>
      </c>
      <c r="O56" s="124" t="str">
        <f t="shared" si="0"/>
        <v>4334</v>
      </c>
      <c r="P56" s="124" t="s">
        <v>177</v>
      </c>
      <c r="Q56" s="148"/>
      <c r="R56" s="145" t="s">
        <v>183</v>
      </c>
      <c r="S56" s="146" t="s">
        <v>88</v>
      </c>
      <c r="T56" s="127">
        <v>0</v>
      </c>
      <c r="U56" s="127" t="s">
        <v>180</v>
      </c>
      <c r="V56" s="146" t="s">
        <v>181</v>
      </c>
      <c r="W56" s="146" t="s">
        <v>91</v>
      </c>
    </row>
    <row r="57" spans="13:23">
      <c r="M57" s="124">
        <v>54</v>
      </c>
      <c r="N57" s="124">
        <v>17205</v>
      </c>
      <c r="O57" s="124" t="str">
        <f t="shared" si="0"/>
        <v>4335</v>
      </c>
      <c r="P57" s="124" t="s">
        <v>177</v>
      </c>
      <c r="Q57" s="148"/>
      <c r="R57" s="145"/>
      <c r="S57" s="147"/>
      <c r="T57" s="128"/>
      <c r="U57" s="128"/>
      <c r="V57" s="147"/>
      <c r="W57" s="147"/>
    </row>
    <row r="58" spans="13:23">
      <c r="M58" s="124">
        <v>55</v>
      </c>
      <c r="N58" s="124">
        <v>17206</v>
      </c>
      <c r="O58" s="124" t="str">
        <f t="shared" si="0"/>
        <v>4336</v>
      </c>
      <c r="P58" s="124" t="s">
        <v>177</v>
      </c>
      <c r="Q58" s="148"/>
      <c r="R58" s="145" t="s">
        <v>184</v>
      </c>
      <c r="S58" s="146" t="s">
        <v>88</v>
      </c>
      <c r="T58" s="127">
        <v>0</v>
      </c>
      <c r="U58" s="127" t="s">
        <v>180</v>
      </c>
      <c r="V58" s="146" t="s">
        <v>181</v>
      </c>
      <c r="W58" s="146" t="s">
        <v>91</v>
      </c>
    </row>
    <row r="59" spans="13:23">
      <c r="M59" s="124">
        <v>56</v>
      </c>
      <c r="N59" s="124">
        <v>17207</v>
      </c>
      <c r="O59" s="124" t="str">
        <f t="shared" si="0"/>
        <v>4337</v>
      </c>
      <c r="P59" s="124" t="s">
        <v>177</v>
      </c>
      <c r="Q59" s="148"/>
      <c r="R59" s="145"/>
      <c r="S59" s="147"/>
      <c r="T59" s="128"/>
      <c r="U59" s="128"/>
      <c r="V59" s="147"/>
      <c r="W59" s="147"/>
    </row>
    <row r="60" spans="13:23">
      <c r="M60" s="124">
        <v>57</v>
      </c>
      <c r="N60" s="124">
        <v>17208</v>
      </c>
      <c r="O60" s="124" t="str">
        <f t="shared" si="0"/>
        <v>4338</v>
      </c>
      <c r="P60" s="124" t="s">
        <v>177</v>
      </c>
      <c r="Q60" s="148"/>
      <c r="R60" s="145" t="s">
        <v>185</v>
      </c>
      <c r="S60" s="146" t="s">
        <v>88</v>
      </c>
      <c r="T60" s="127">
        <v>0</v>
      </c>
      <c r="U60" s="127" t="s">
        <v>180</v>
      </c>
      <c r="V60" s="146" t="s">
        <v>186</v>
      </c>
      <c r="W60" s="146" t="s">
        <v>91</v>
      </c>
    </row>
    <row r="61" spans="13:23">
      <c r="M61" s="124">
        <v>58</v>
      </c>
      <c r="N61" s="124">
        <v>17209</v>
      </c>
      <c r="O61" s="124" t="str">
        <f t="shared" si="0"/>
        <v>4339</v>
      </c>
      <c r="P61" s="124" t="s">
        <v>177</v>
      </c>
      <c r="Q61" s="148"/>
      <c r="R61" s="145"/>
      <c r="S61" s="147"/>
      <c r="T61" s="128"/>
      <c r="U61" s="128"/>
      <c r="V61" s="147"/>
      <c r="W61" s="147"/>
    </row>
    <row r="62" spans="13:23">
      <c r="M62" s="124">
        <v>59</v>
      </c>
      <c r="N62" s="124">
        <v>17210</v>
      </c>
      <c r="O62" s="124" t="str">
        <f t="shared" si="0"/>
        <v>433A</v>
      </c>
      <c r="P62" s="124" t="s">
        <v>177</v>
      </c>
      <c r="Q62" s="148"/>
      <c r="R62" s="145" t="s">
        <v>187</v>
      </c>
      <c r="S62" s="146" t="s">
        <v>88</v>
      </c>
      <c r="T62" s="127">
        <v>0</v>
      </c>
      <c r="U62" s="127" t="s">
        <v>180</v>
      </c>
      <c r="V62" s="146" t="s">
        <v>186</v>
      </c>
      <c r="W62" s="146" t="s">
        <v>91</v>
      </c>
    </row>
    <row r="63" spans="13:23">
      <c r="M63" s="124">
        <v>60</v>
      </c>
      <c r="N63" s="124">
        <v>17211</v>
      </c>
      <c r="O63" s="124" t="str">
        <f t="shared" si="0"/>
        <v>433B</v>
      </c>
      <c r="P63" s="124" t="s">
        <v>177</v>
      </c>
      <c r="Q63" s="148"/>
      <c r="R63" s="145"/>
      <c r="S63" s="147"/>
      <c r="T63" s="128"/>
      <c r="U63" s="128"/>
      <c r="V63" s="147"/>
      <c r="W63" s="147"/>
    </row>
    <row r="64" spans="13:23">
      <c r="M64" s="124">
        <v>61</v>
      </c>
      <c r="N64" s="124">
        <v>17212</v>
      </c>
      <c r="O64" s="124" t="str">
        <f t="shared" si="0"/>
        <v>433C</v>
      </c>
      <c r="P64" s="124" t="s">
        <v>177</v>
      </c>
      <c r="Q64" s="148"/>
      <c r="R64" s="145" t="s">
        <v>189</v>
      </c>
      <c r="S64" s="146" t="s">
        <v>88</v>
      </c>
      <c r="T64" s="127">
        <v>0</v>
      </c>
      <c r="U64" s="127" t="s">
        <v>180</v>
      </c>
      <c r="V64" s="146" t="s">
        <v>186</v>
      </c>
      <c r="W64" s="146" t="s">
        <v>91</v>
      </c>
    </row>
    <row r="65" spans="13:23">
      <c r="M65" s="124">
        <v>62</v>
      </c>
      <c r="N65" s="124">
        <v>17213</v>
      </c>
      <c r="O65" s="124" t="str">
        <f t="shared" si="0"/>
        <v>433D</v>
      </c>
      <c r="P65" s="124" t="s">
        <v>177</v>
      </c>
      <c r="Q65" s="148"/>
      <c r="R65" s="145"/>
      <c r="S65" s="147"/>
      <c r="T65" s="128"/>
      <c r="U65" s="128"/>
      <c r="V65" s="147"/>
      <c r="W65" s="147"/>
    </row>
    <row r="66" spans="13:23">
      <c r="M66" s="124">
        <v>63</v>
      </c>
      <c r="N66" s="124">
        <v>17214</v>
      </c>
      <c r="O66" s="124" t="str">
        <f t="shared" si="0"/>
        <v>433E</v>
      </c>
      <c r="P66" s="124" t="s">
        <v>177</v>
      </c>
      <c r="Q66" s="148"/>
      <c r="R66" s="145" t="s">
        <v>193</v>
      </c>
      <c r="S66" s="146" t="s">
        <v>88</v>
      </c>
      <c r="T66" s="127">
        <v>0</v>
      </c>
      <c r="U66" s="127" t="s">
        <v>180</v>
      </c>
      <c r="V66" s="146" t="s">
        <v>124</v>
      </c>
      <c r="W66" s="146" t="s">
        <v>91</v>
      </c>
    </row>
    <row r="67" spans="13:23">
      <c r="M67" s="124">
        <v>64</v>
      </c>
      <c r="N67" s="124">
        <v>17215</v>
      </c>
      <c r="O67" s="124" t="str">
        <f t="shared" si="0"/>
        <v>433F</v>
      </c>
      <c r="P67" s="124" t="s">
        <v>177</v>
      </c>
      <c r="Q67" s="147"/>
      <c r="R67" s="145"/>
      <c r="S67" s="147"/>
      <c r="T67" s="128"/>
      <c r="U67" s="128"/>
      <c r="V67" s="147"/>
      <c r="W67" s="147"/>
    </row>
    <row r="68" spans="13:23">
      <c r="M68" s="132">
        <v>65</v>
      </c>
      <c r="N68" s="132">
        <v>17216</v>
      </c>
      <c r="O68" s="132" t="str">
        <f t="shared" ref="O68:O131" si="1">DEC2HEX(N68)</f>
        <v>4340</v>
      </c>
      <c r="P68" s="132" t="s">
        <v>177</v>
      </c>
      <c r="Q68" s="139" t="s">
        <v>218</v>
      </c>
      <c r="R68" s="140" t="s">
        <v>179</v>
      </c>
      <c r="S68" s="139" t="s">
        <v>88</v>
      </c>
      <c r="T68" s="141">
        <v>0</v>
      </c>
      <c r="U68" s="141" t="s">
        <v>180</v>
      </c>
      <c r="V68" s="139" t="s">
        <v>181</v>
      </c>
      <c r="W68" s="139" t="s">
        <v>91</v>
      </c>
    </row>
    <row r="69" spans="13:23">
      <c r="M69" s="132">
        <v>66</v>
      </c>
      <c r="N69" s="132">
        <v>17217</v>
      </c>
      <c r="O69" s="132" t="str">
        <f t="shared" si="1"/>
        <v>4341</v>
      </c>
      <c r="P69" s="132" t="s">
        <v>177</v>
      </c>
      <c r="Q69" s="142"/>
      <c r="R69" s="140"/>
      <c r="S69" s="143"/>
      <c r="T69" s="144"/>
      <c r="U69" s="144"/>
      <c r="V69" s="143"/>
      <c r="W69" s="143"/>
    </row>
    <row r="70" spans="13:23">
      <c r="M70" s="132">
        <v>67</v>
      </c>
      <c r="N70" s="132">
        <v>17218</v>
      </c>
      <c r="O70" s="132" t="str">
        <f t="shared" si="1"/>
        <v>4342</v>
      </c>
      <c r="P70" s="132" t="s">
        <v>177</v>
      </c>
      <c r="Q70" s="142"/>
      <c r="R70" s="140" t="s">
        <v>183</v>
      </c>
      <c r="S70" s="139" t="s">
        <v>88</v>
      </c>
      <c r="T70" s="141">
        <v>0</v>
      </c>
      <c r="U70" s="141" t="s">
        <v>180</v>
      </c>
      <c r="V70" s="139" t="s">
        <v>181</v>
      </c>
      <c r="W70" s="139" t="s">
        <v>91</v>
      </c>
    </row>
    <row r="71" spans="13:23">
      <c r="M71" s="132">
        <v>68</v>
      </c>
      <c r="N71" s="132">
        <v>17219</v>
      </c>
      <c r="O71" s="132" t="str">
        <f t="shared" si="1"/>
        <v>4343</v>
      </c>
      <c r="P71" s="132" t="s">
        <v>177</v>
      </c>
      <c r="Q71" s="142"/>
      <c r="R71" s="140"/>
      <c r="S71" s="143"/>
      <c r="T71" s="144"/>
      <c r="U71" s="144"/>
      <c r="V71" s="143"/>
      <c r="W71" s="143"/>
    </row>
    <row r="72" spans="13:23">
      <c r="M72" s="132">
        <v>69</v>
      </c>
      <c r="N72" s="132">
        <v>17220</v>
      </c>
      <c r="O72" s="132" t="str">
        <f t="shared" si="1"/>
        <v>4344</v>
      </c>
      <c r="P72" s="132" t="s">
        <v>177</v>
      </c>
      <c r="Q72" s="142"/>
      <c r="R72" s="140" t="s">
        <v>184</v>
      </c>
      <c r="S72" s="139" t="s">
        <v>88</v>
      </c>
      <c r="T72" s="141">
        <v>0</v>
      </c>
      <c r="U72" s="141" t="s">
        <v>180</v>
      </c>
      <c r="V72" s="139" t="s">
        <v>181</v>
      </c>
      <c r="W72" s="139" t="s">
        <v>91</v>
      </c>
    </row>
    <row r="73" spans="13:23">
      <c r="M73" s="132">
        <v>70</v>
      </c>
      <c r="N73" s="132">
        <v>17221</v>
      </c>
      <c r="O73" s="132" t="str">
        <f t="shared" si="1"/>
        <v>4345</v>
      </c>
      <c r="P73" s="132" t="s">
        <v>177</v>
      </c>
      <c r="Q73" s="142"/>
      <c r="R73" s="140"/>
      <c r="S73" s="143"/>
      <c r="T73" s="144"/>
      <c r="U73" s="144"/>
      <c r="V73" s="143"/>
      <c r="W73" s="143"/>
    </row>
    <row r="74" spans="13:23">
      <c r="M74" s="132">
        <v>71</v>
      </c>
      <c r="N74" s="132">
        <v>17222</v>
      </c>
      <c r="O74" s="132" t="str">
        <f t="shared" si="1"/>
        <v>4346</v>
      </c>
      <c r="P74" s="132" t="s">
        <v>177</v>
      </c>
      <c r="Q74" s="142"/>
      <c r="R74" s="140" t="s">
        <v>185</v>
      </c>
      <c r="S74" s="139" t="s">
        <v>88</v>
      </c>
      <c r="T74" s="141">
        <v>0</v>
      </c>
      <c r="U74" s="141" t="s">
        <v>180</v>
      </c>
      <c r="V74" s="139" t="s">
        <v>186</v>
      </c>
      <c r="W74" s="139" t="s">
        <v>91</v>
      </c>
    </row>
    <row r="75" spans="13:23">
      <c r="M75" s="132">
        <v>72</v>
      </c>
      <c r="N75" s="132">
        <v>17223</v>
      </c>
      <c r="O75" s="132" t="str">
        <f t="shared" si="1"/>
        <v>4347</v>
      </c>
      <c r="P75" s="132" t="s">
        <v>177</v>
      </c>
      <c r="Q75" s="142"/>
      <c r="R75" s="140"/>
      <c r="S75" s="143"/>
      <c r="T75" s="144"/>
      <c r="U75" s="144"/>
      <c r="V75" s="143"/>
      <c r="W75" s="143"/>
    </row>
    <row r="76" spans="13:23">
      <c r="M76" s="132">
        <v>73</v>
      </c>
      <c r="N76" s="132">
        <v>17224</v>
      </c>
      <c r="O76" s="132" t="str">
        <f t="shared" si="1"/>
        <v>4348</v>
      </c>
      <c r="P76" s="132" t="s">
        <v>177</v>
      </c>
      <c r="Q76" s="142"/>
      <c r="R76" s="140" t="s">
        <v>187</v>
      </c>
      <c r="S76" s="139" t="s">
        <v>88</v>
      </c>
      <c r="T76" s="141">
        <v>0</v>
      </c>
      <c r="U76" s="141" t="s">
        <v>180</v>
      </c>
      <c r="V76" s="139" t="s">
        <v>186</v>
      </c>
      <c r="W76" s="139" t="s">
        <v>91</v>
      </c>
    </row>
    <row r="77" spans="13:23">
      <c r="M77" s="132">
        <v>74</v>
      </c>
      <c r="N77" s="132">
        <v>17225</v>
      </c>
      <c r="O77" s="132" t="str">
        <f t="shared" si="1"/>
        <v>4349</v>
      </c>
      <c r="P77" s="132" t="s">
        <v>177</v>
      </c>
      <c r="Q77" s="142"/>
      <c r="R77" s="140"/>
      <c r="S77" s="143"/>
      <c r="T77" s="144"/>
      <c r="U77" s="144"/>
      <c r="V77" s="143"/>
      <c r="W77" s="143"/>
    </row>
    <row r="78" spans="13:23">
      <c r="M78" s="132">
        <v>75</v>
      </c>
      <c r="N78" s="132">
        <v>17226</v>
      </c>
      <c r="O78" s="132" t="str">
        <f t="shared" si="1"/>
        <v>434A</v>
      </c>
      <c r="P78" s="132" t="s">
        <v>177</v>
      </c>
      <c r="Q78" s="142"/>
      <c r="R78" s="140" t="s">
        <v>189</v>
      </c>
      <c r="S78" s="139" t="s">
        <v>88</v>
      </c>
      <c r="T78" s="141">
        <v>0</v>
      </c>
      <c r="U78" s="141" t="s">
        <v>180</v>
      </c>
      <c r="V78" s="139" t="s">
        <v>186</v>
      </c>
      <c r="W78" s="139" t="s">
        <v>91</v>
      </c>
    </row>
    <row r="79" spans="13:23">
      <c r="M79" s="132">
        <v>76</v>
      </c>
      <c r="N79" s="132">
        <v>17227</v>
      </c>
      <c r="O79" s="132" t="str">
        <f t="shared" si="1"/>
        <v>434B</v>
      </c>
      <c r="P79" s="132" t="s">
        <v>177</v>
      </c>
      <c r="Q79" s="142"/>
      <c r="R79" s="140"/>
      <c r="S79" s="143"/>
      <c r="T79" s="144"/>
      <c r="U79" s="144"/>
      <c r="V79" s="143"/>
      <c r="W79" s="143"/>
    </row>
    <row r="80" spans="13:23">
      <c r="M80" s="132">
        <v>77</v>
      </c>
      <c r="N80" s="132">
        <v>17228</v>
      </c>
      <c r="O80" s="132" t="str">
        <f t="shared" si="1"/>
        <v>434C</v>
      </c>
      <c r="P80" s="132" t="s">
        <v>177</v>
      </c>
      <c r="Q80" s="142"/>
      <c r="R80" s="140" t="s">
        <v>193</v>
      </c>
      <c r="S80" s="139" t="s">
        <v>88</v>
      </c>
      <c r="T80" s="141">
        <v>0</v>
      </c>
      <c r="U80" s="141" t="s">
        <v>180</v>
      </c>
      <c r="V80" s="139" t="s">
        <v>124</v>
      </c>
      <c r="W80" s="139" t="s">
        <v>91</v>
      </c>
    </row>
    <row r="81" spans="13:23">
      <c r="M81" s="132">
        <v>78</v>
      </c>
      <c r="N81" s="132">
        <v>17229</v>
      </c>
      <c r="O81" s="132" t="str">
        <f t="shared" si="1"/>
        <v>434D</v>
      </c>
      <c r="P81" s="132" t="s">
        <v>177</v>
      </c>
      <c r="Q81" s="143"/>
      <c r="R81" s="140"/>
      <c r="S81" s="143"/>
      <c r="T81" s="144"/>
      <c r="U81" s="144"/>
      <c r="V81" s="143"/>
      <c r="W81" s="143"/>
    </row>
    <row r="82" spans="13:23">
      <c r="M82" s="124">
        <v>79</v>
      </c>
      <c r="N82" s="124">
        <v>17230</v>
      </c>
      <c r="O82" s="124" t="str">
        <f t="shared" si="1"/>
        <v>434E</v>
      </c>
      <c r="P82" s="124" t="s">
        <v>177</v>
      </c>
      <c r="Q82" s="146" t="s">
        <v>219</v>
      </c>
      <c r="R82" s="145" t="s">
        <v>179</v>
      </c>
      <c r="S82" s="146" t="s">
        <v>88</v>
      </c>
      <c r="T82" s="127">
        <v>0</v>
      </c>
      <c r="U82" s="127" t="s">
        <v>180</v>
      </c>
      <c r="V82" s="146" t="s">
        <v>181</v>
      </c>
      <c r="W82" s="146" t="s">
        <v>91</v>
      </c>
    </row>
    <row r="83" spans="13:23">
      <c r="M83" s="124">
        <v>80</v>
      </c>
      <c r="N83" s="124">
        <v>17231</v>
      </c>
      <c r="O83" s="124" t="str">
        <f t="shared" si="1"/>
        <v>434F</v>
      </c>
      <c r="P83" s="124" t="s">
        <v>177</v>
      </c>
      <c r="Q83" s="148"/>
      <c r="R83" s="145"/>
      <c r="S83" s="147"/>
      <c r="T83" s="128"/>
      <c r="U83" s="128"/>
      <c r="V83" s="147"/>
      <c r="W83" s="147"/>
    </row>
    <row r="84" spans="13:23">
      <c r="M84" s="124">
        <v>81</v>
      </c>
      <c r="N84" s="124">
        <v>17232</v>
      </c>
      <c r="O84" s="124" t="str">
        <f t="shared" si="1"/>
        <v>4350</v>
      </c>
      <c r="P84" s="124" t="s">
        <v>177</v>
      </c>
      <c r="Q84" s="148"/>
      <c r="R84" s="145" t="s">
        <v>183</v>
      </c>
      <c r="S84" s="146" t="s">
        <v>88</v>
      </c>
      <c r="T84" s="127">
        <v>0</v>
      </c>
      <c r="U84" s="127" t="s">
        <v>180</v>
      </c>
      <c r="V84" s="146" t="s">
        <v>181</v>
      </c>
      <c r="W84" s="146" t="s">
        <v>91</v>
      </c>
    </row>
    <row r="85" spans="13:23">
      <c r="M85" s="124">
        <v>82</v>
      </c>
      <c r="N85" s="124">
        <v>17233</v>
      </c>
      <c r="O85" s="124" t="str">
        <f t="shared" si="1"/>
        <v>4351</v>
      </c>
      <c r="P85" s="124" t="s">
        <v>177</v>
      </c>
      <c r="Q85" s="148"/>
      <c r="R85" s="145"/>
      <c r="S85" s="147"/>
      <c r="T85" s="128"/>
      <c r="U85" s="128"/>
      <c r="V85" s="147"/>
      <c r="W85" s="147"/>
    </row>
    <row r="86" spans="13:23">
      <c r="M86" s="124">
        <v>83</v>
      </c>
      <c r="N86" s="124">
        <v>17234</v>
      </c>
      <c r="O86" s="124" t="str">
        <f t="shared" si="1"/>
        <v>4352</v>
      </c>
      <c r="P86" s="124" t="s">
        <v>177</v>
      </c>
      <c r="Q86" s="148"/>
      <c r="R86" s="145" t="s">
        <v>184</v>
      </c>
      <c r="S86" s="146" t="s">
        <v>88</v>
      </c>
      <c r="T86" s="127">
        <v>0</v>
      </c>
      <c r="U86" s="127" t="s">
        <v>180</v>
      </c>
      <c r="V86" s="146" t="s">
        <v>181</v>
      </c>
      <c r="W86" s="146" t="s">
        <v>91</v>
      </c>
    </row>
    <row r="87" spans="13:23">
      <c r="M87" s="124">
        <v>84</v>
      </c>
      <c r="N87" s="124">
        <v>17235</v>
      </c>
      <c r="O87" s="124" t="str">
        <f t="shared" si="1"/>
        <v>4353</v>
      </c>
      <c r="P87" s="124" t="s">
        <v>177</v>
      </c>
      <c r="Q87" s="148"/>
      <c r="R87" s="145"/>
      <c r="S87" s="147"/>
      <c r="T87" s="128"/>
      <c r="U87" s="128"/>
      <c r="V87" s="147"/>
      <c r="W87" s="147"/>
    </row>
    <row r="88" spans="13:23">
      <c r="M88" s="124">
        <v>85</v>
      </c>
      <c r="N88" s="124">
        <v>17236</v>
      </c>
      <c r="O88" s="124" t="str">
        <f t="shared" si="1"/>
        <v>4354</v>
      </c>
      <c r="P88" s="124" t="s">
        <v>177</v>
      </c>
      <c r="Q88" s="148"/>
      <c r="R88" s="145" t="s">
        <v>185</v>
      </c>
      <c r="S88" s="146" t="s">
        <v>88</v>
      </c>
      <c r="T88" s="127">
        <v>0</v>
      </c>
      <c r="U88" s="127" t="s">
        <v>180</v>
      </c>
      <c r="V88" s="146" t="s">
        <v>186</v>
      </c>
      <c r="W88" s="146" t="s">
        <v>91</v>
      </c>
    </row>
    <row r="89" spans="13:23">
      <c r="M89" s="124">
        <v>86</v>
      </c>
      <c r="N89" s="124">
        <v>17237</v>
      </c>
      <c r="O89" s="124" t="str">
        <f t="shared" si="1"/>
        <v>4355</v>
      </c>
      <c r="P89" s="124" t="s">
        <v>177</v>
      </c>
      <c r="Q89" s="148"/>
      <c r="R89" s="145"/>
      <c r="S89" s="147"/>
      <c r="T89" s="128"/>
      <c r="U89" s="128"/>
      <c r="V89" s="147"/>
      <c r="W89" s="147"/>
    </row>
    <row r="90" spans="13:23">
      <c r="M90" s="124">
        <v>87</v>
      </c>
      <c r="N90" s="124">
        <v>17238</v>
      </c>
      <c r="O90" s="124" t="str">
        <f t="shared" si="1"/>
        <v>4356</v>
      </c>
      <c r="P90" s="124" t="s">
        <v>177</v>
      </c>
      <c r="Q90" s="148"/>
      <c r="R90" s="145" t="s">
        <v>187</v>
      </c>
      <c r="S90" s="146" t="s">
        <v>88</v>
      </c>
      <c r="T90" s="127">
        <v>0</v>
      </c>
      <c r="U90" s="127" t="s">
        <v>180</v>
      </c>
      <c r="V90" s="146" t="s">
        <v>186</v>
      </c>
      <c r="W90" s="146" t="s">
        <v>91</v>
      </c>
    </row>
    <row r="91" spans="13:23">
      <c r="M91" s="124">
        <v>88</v>
      </c>
      <c r="N91" s="124">
        <v>17239</v>
      </c>
      <c r="O91" s="124" t="str">
        <f t="shared" si="1"/>
        <v>4357</v>
      </c>
      <c r="P91" s="124" t="s">
        <v>177</v>
      </c>
      <c r="Q91" s="148"/>
      <c r="R91" s="145"/>
      <c r="S91" s="147"/>
      <c r="T91" s="128"/>
      <c r="U91" s="128"/>
      <c r="V91" s="147"/>
      <c r="W91" s="147"/>
    </row>
    <row r="92" spans="13:23">
      <c r="M92" s="124">
        <v>89</v>
      </c>
      <c r="N92" s="124">
        <v>17240</v>
      </c>
      <c r="O92" s="124" t="str">
        <f t="shared" si="1"/>
        <v>4358</v>
      </c>
      <c r="P92" s="124" t="s">
        <v>177</v>
      </c>
      <c r="Q92" s="148"/>
      <c r="R92" s="145" t="s">
        <v>189</v>
      </c>
      <c r="S92" s="146" t="s">
        <v>88</v>
      </c>
      <c r="T92" s="127">
        <v>0</v>
      </c>
      <c r="U92" s="127" t="s">
        <v>180</v>
      </c>
      <c r="V92" s="146" t="s">
        <v>186</v>
      </c>
      <c r="W92" s="146" t="s">
        <v>91</v>
      </c>
    </row>
    <row r="93" spans="13:23">
      <c r="M93" s="124">
        <v>90</v>
      </c>
      <c r="N93" s="124">
        <v>17241</v>
      </c>
      <c r="O93" s="124" t="str">
        <f t="shared" si="1"/>
        <v>4359</v>
      </c>
      <c r="P93" s="124" t="s">
        <v>177</v>
      </c>
      <c r="Q93" s="148"/>
      <c r="R93" s="145"/>
      <c r="S93" s="147"/>
      <c r="T93" s="128"/>
      <c r="U93" s="128"/>
      <c r="V93" s="147"/>
      <c r="W93" s="147"/>
    </row>
    <row r="94" spans="13:23">
      <c r="M94" s="124">
        <v>91</v>
      </c>
      <c r="N94" s="124">
        <v>17242</v>
      </c>
      <c r="O94" s="124" t="str">
        <f t="shared" si="1"/>
        <v>435A</v>
      </c>
      <c r="P94" s="124" t="s">
        <v>177</v>
      </c>
      <c r="Q94" s="148"/>
      <c r="R94" s="145" t="s">
        <v>193</v>
      </c>
      <c r="S94" s="146" t="s">
        <v>88</v>
      </c>
      <c r="T94" s="127">
        <v>0</v>
      </c>
      <c r="U94" s="127" t="s">
        <v>180</v>
      </c>
      <c r="V94" s="146" t="s">
        <v>124</v>
      </c>
      <c r="W94" s="146" t="s">
        <v>91</v>
      </c>
    </row>
    <row r="95" spans="13:23">
      <c r="M95" s="124">
        <v>92</v>
      </c>
      <c r="N95" s="124">
        <v>17243</v>
      </c>
      <c r="O95" s="124" t="str">
        <f t="shared" si="1"/>
        <v>435B</v>
      </c>
      <c r="P95" s="124" t="s">
        <v>177</v>
      </c>
      <c r="Q95" s="147"/>
      <c r="R95" s="145"/>
      <c r="S95" s="147"/>
      <c r="T95" s="128"/>
      <c r="U95" s="128"/>
      <c r="V95" s="147"/>
      <c r="W95" s="147"/>
    </row>
    <row r="96" spans="13:26">
      <c r="M96" s="124">
        <v>93</v>
      </c>
      <c r="N96" s="149" t="s">
        <v>58</v>
      </c>
      <c r="O96" s="149"/>
      <c r="P96" s="149"/>
      <c r="Q96" s="149"/>
      <c r="R96" s="149"/>
      <c r="S96" s="149"/>
      <c r="T96" s="149"/>
      <c r="U96" s="149"/>
      <c r="V96" s="149"/>
      <c r="W96" s="149"/>
      <c r="X96" s="58"/>
      <c r="Y96" s="58"/>
      <c r="Z96" s="58"/>
    </row>
    <row r="97" spans="13:26">
      <c r="M97" s="124">
        <v>94</v>
      </c>
      <c r="N97" s="149"/>
      <c r="O97" s="149"/>
      <c r="P97" s="149"/>
      <c r="Q97" s="149"/>
      <c r="R97" s="149"/>
      <c r="S97" s="149"/>
      <c r="T97" s="149"/>
      <c r="U97" s="149"/>
      <c r="V97" s="149"/>
      <c r="W97" s="149"/>
      <c r="X97" s="58"/>
      <c r="Y97" s="58"/>
      <c r="Z97" s="58"/>
    </row>
    <row r="98" spans="13:23">
      <c r="M98" s="124">
        <v>95</v>
      </c>
      <c r="N98" s="124">
        <v>17246</v>
      </c>
      <c r="O98" s="124" t="str">
        <f t="shared" si="1"/>
        <v>435E</v>
      </c>
      <c r="P98" s="124" t="s">
        <v>177</v>
      </c>
      <c r="Q98" s="141" t="s">
        <v>220</v>
      </c>
      <c r="R98" s="140" t="s">
        <v>179</v>
      </c>
      <c r="S98" s="146" t="s">
        <v>88</v>
      </c>
      <c r="T98" s="127">
        <v>0</v>
      </c>
      <c r="U98" s="127" t="s">
        <v>180</v>
      </c>
      <c r="V98" s="146" t="s">
        <v>181</v>
      </c>
      <c r="W98" s="146" t="s">
        <v>91</v>
      </c>
    </row>
    <row r="99" spans="13:23">
      <c r="M99" s="124">
        <v>96</v>
      </c>
      <c r="N99" s="124">
        <v>17247</v>
      </c>
      <c r="O99" s="124" t="str">
        <f t="shared" si="1"/>
        <v>435F</v>
      </c>
      <c r="P99" s="124" t="s">
        <v>177</v>
      </c>
      <c r="Q99" s="142"/>
      <c r="R99" s="140"/>
      <c r="S99" s="147"/>
      <c r="T99" s="128"/>
      <c r="U99" s="128"/>
      <c r="V99" s="147"/>
      <c r="W99" s="147"/>
    </row>
    <row r="100" spans="13:23">
      <c r="M100" s="124">
        <v>97</v>
      </c>
      <c r="N100" s="124">
        <v>17248</v>
      </c>
      <c r="O100" s="124" t="str">
        <f t="shared" si="1"/>
        <v>4360</v>
      </c>
      <c r="P100" s="124" t="s">
        <v>177</v>
      </c>
      <c r="Q100" s="142"/>
      <c r="R100" s="140" t="s">
        <v>183</v>
      </c>
      <c r="S100" s="146" t="s">
        <v>88</v>
      </c>
      <c r="T100" s="127">
        <v>0</v>
      </c>
      <c r="U100" s="127" t="s">
        <v>180</v>
      </c>
      <c r="V100" s="146" t="s">
        <v>181</v>
      </c>
      <c r="W100" s="146" t="s">
        <v>91</v>
      </c>
    </row>
    <row r="101" spans="13:23">
      <c r="M101" s="124">
        <v>98</v>
      </c>
      <c r="N101" s="124">
        <v>17249</v>
      </c>
      <c r="O101" s="124" t="str">
        <f t="shared" si="1"/>
        <v>4361</v>
      </c>
      <c r="P101" s="124" t="s">
        <v>177</v>
      </c>
      <c r="Q101" s="142"/>
      <c r="R101" s="140"/>
      <c r="S101" s="147"/>
      <c r="T101" s="128"/>
      <c r="U101" s="128"/>
      <c r="V101" s="147"/>
      <c r="W101" s="147"/>
    </row>
    <row r="102" spans="13:23">
      <c r="M102" s="124">
        <v>99</v>
      </c>
      <c r="N102" s="124">
        <v>17250</v>
      </c>
      <c r="O102" s="124" t="str">
        <f t="shared" si="1"/>
        <v>4362</v>
      </c>
      <c r="P102" s="124" t="s">
        <v>177</v>
      </c>
      <c r="Q102" s="142"/>
      <c r="R102" s="140" t="s">
        <v>184</v>
      </c>
      <c r="S102" s="146" t="s">
        <v>88</v>
      </c>
      <c r="T102" s="127">
        <v>0</v>
      </c>
      <c r="U102" s="127" t="s">
        <v>180</v>
      </c>
      <c r="V102" s="146" t="s">
        <v>181</v>
      </c>
      <c r="W102" s="146" t="s">
        <v>91</v>
      </c>
    </row>
    <row r="103" spans="13:23">
      <c r="M103" s="124">
        <v>100</v>
      </c>
      <c r="N103" s="124">
        <v>17251</v>
      </c>
      <c r="O103" s="124" t="str">
        <f t="shared" si="1"/>
        <v>4363</v>
      </c>
      <c r="P103" s="124" t="s">
        <v>177</v>
      </c>
      <c r="Q103" s="142"/>
      <c r="R103" s="140"/>
      <c r="S103" s="147"/>
      <c r="T103" s="128"/>
      <c r="U103" s="128"/>
      <c r="V103" s="147"/>
      <c r="W103" s="147"/>
    </row>
    <row r="104" spans="13:23">
      <c r="M104" s="124">
        <v>101</v>
      </c>
      <c r="N104" s="124">
        <v>17252</v>
      </c>
      <c r="O104" s="124" t="str">
        <f t="shared" si="1"/>
        <v>4364</v>
      </c>
      <c r="P104" s="124" t="s">
        <v>177</v>
      </c>
      <c r="Q104" s="142"/>
      <c r="R104" s="140" t="s">
        <v>185</v>
      </c>
      <c r="S104" s="146" t="s">
        <v>88</v>
      </c>
      <c r="T104" s="127">
        <v>0</v>
      </c>
      <c r="U104" s="127" t="s">
        <v>180</v>
      </c>
      <c r="V104" s="146" t="s">
        <v>186</v>
      </c>
      <c r="W104" s="146" t="s">
        <v>91</v>
      </c>
    </row>
    <row r="105" spans="13:23">
      <c r="M105" s="124">
        <v>102</v>
      </c>
      <c r="N105" s="124">
        <v>17253</v>
      </c>
      <c r="O105" s="124" t="str">
        <f t="shared" si="1"/>
        <v>4365</v>
      </c>
      <c r="P105" s="124" t="s">
        <v>177</v>
      </c>
      <c r="Q105" s="142"/>
      <c r="R105" s="140"/>
      <c r="S105" s="147"/>
      <c r="T105" s="128"/>
      <c r="U105" s="128"/>
      <c r="V105" s="147"/>
      <c r="W105" s="147"/>
    </row>
    <row r="106" spans="13:23">
      <c r="M106" s="124">
        <v>103</v>
      </c>
      <c r="N106" s="124">
        <v>17254</v>
      </c>
      <c r="O106" s="124" t="str">
        <f t="shared" si="1"/>
        <v>4366</v>
      </c>
      <c r="P106" s="124" t="s">
        <v>177</v>
      </c>
      <c r="Q106" s="142"/>
      <c r="R106" s="140" t="s">
        <v>187</v>
      </c>
      <c r="S106" s="146" t="s">
        <v>88</v>
      </c>
      <c r="T106" s="127">
        <v>0</v>
      </c>
      <c r="U106" s="127" t="s">
        <v>180</v>
      </c>
      <c r="V106" s="146" t="s">
        <v>186</v>
      </c>
      <c r="W106" s="146" t="s">
        <v>91</v>
      </c>
    </row>
    <row r="107" spans="13:23">
      <c r="M107" s="124">
        <v>104</v>
      </c>
      <c r="N107" s="124">
        <v>17255</v>
      </c>
      <c r="O107" s="124" t="str">
        <f t="shared" si="1"/>
        <v>4367</v>
      </c>
      <c r="P107" s="124" t="s">
        <v>177</v>
      </c>
      <c r="Q107" s="142"/>
      <c r="R107" s="140"/>
      <c r="S107" s="147"/>
      <c r="T107" s="128"/>
      <c r="U107" s="128"/>
      <c r="V107" s="147"/>
      <c r="W107" s="147"/>
    </row>
    <row r="108" spans="13:23">
      <c r="M108" s="124">
        <v>105</v>
      </c>
      <c r="N108" s="124">
        <v>17256</v>
      </c>
      <c r="O108" s="124" t="str">
        <f t="shared" si="1"/>
        <v>4368</v>
      </c>
      <c r="P108" s="124" t="s">
        <v>177</v>
      </c>
      <c r="Q108" s="142"/>
      <c r="R108" s="140" t="s">
        <v>189</v>
      </c>
      <c r="S108" s="146" t="s">
        <v>88</v>
      </c>
      <c r="T108" s="127">
        <v>0</v>
      </c>
      <c r="U108" s="127" t="s">
        <v>180</v>
      </c>
      <c r="V108" s="146" t="s">
        <v>186</v>
      </c>
      <c r="W108" s="146" t="s">
        <v>91</v>
      </c>
    </row>
    <row r="109" spans="13:23">
      <c r="M109" s="124">
        <v>106</v>
      </c>
      <c r="N109" s="124">
        <v>17257</v>
      </c>
      <c r="O109" s="124" t="str">
        <f t="shared" si="1"/>
        <v>4369</v>
      </c>
      <c r="P109" s="124" t="s">
        <v>177</v>
      </c>
      <c r="Q109" s="142"/>
      <c r="R109" s="140"/>
      <c r="S109" s="147"/>
      <c r="T109" s="128"/>
      <c r="U109" s="128"/>
      <c r="V109" s="147"/>
      <c r="W109" s="147"/>
    </row>
    <row r="110" spans="13:23">
      <c r="M110" s="124">
        <v>107</v>
      </c>
      <c r="N110" s="124">
        <v>17258</v>
      </c>
      <c r="O110" s="124" t="str">
        <f t="shared" si="1"/>
        <v>436A</v>
      </c>
      <c r="P110" s="124" t="s">
        <v>177</v>
      </c>
      <c r="Q110" s="142"/>
      <c r="R110" s="140" t="s">
        <v>193</v>
      </c>
      <c r="S110" s="146" t="s">
        <v>88</v>
      </c>
      <c r="T110" s="127">
        <v>0</v>
      </c>
      <c r="U110" s="127" t="s">
        <v>180</v>
      </c>
      <c r="V110" s="146" t="s">
        <v>124</v>
      </c>
      <c r="W110" s="146" t="s">
        <v>91</v>
      </c>
    </row>
    <row r="111" spans="13:23">
      <c r="M111" s="124">
        <v>108</v>
      </c>
      <c r="N111" s="124">
        <v>17259</v>
      </c>
      <c r="O111" s="124" t="str">
        <f t="shared" si="1"/>
        <v>436B</v>
      </c>
      <c r="P111" s="124" t="s">
        <v>177</v>
      </c>
      <c r="Q111" s="142"/>
      <c r="R111" s="140"/>
      <c r="S111" s="147"/>
      <c r="T111" s="128"/>
      <c r="U111" s="128"/>
      <c r="V111" s="147"/>
      <c r="W111" s="147"/>
    </row>
    <row r="112" spans="13:23">
      <c r="M112" s="124">
        <v>109</v>
      </c>
      <c r="N112" s="124">
        <v>17260</v>
      </c>
      <c r="O112" s="124" t="str">
        <f t="shared" si="1"/>
        <v>436C</v>
      </c>
      <c r="P112" s="124" t="s">
        <v>177</v>
      </c>
      <c r="Q112" s="142"/>
      <c r="R112" s="140" t="s">
        <v>196</v>
      </c>
      <c r="S112" s="146" t="s">
        <v>88</v>
      </c>
      <c r="T112" s="127">
        <v>0</v>
      </c>
      <c r="U112" s="127" t="s">
        <v>180</v>
      </c>
      <c r="V112" s="146" t="s">
        <v>186</v>
      </c>
      <c r="W112" s="146" t="s">
        <v>91</v>
      </c>
    </row>
    <row r="113" spans="13:23">
      <c r="M113" s="124">
        <v>110</v>
      </c>
      <c r="N113" s="124">
        <v>17261</v>
      </c>
      <c r="O113" s="124" t="str">
        <f t="shared" si="1"/>
        <v>436D</v>
      </c>
      <c r="P113" s="124" t="s">
        <v>177</v>
      </c>
      <c r="Q113" s="142"/>
      <c r="R113" s="140"/>
      <c r="S113" s="147"/>
      <c r="T113" s="128"/>
      <c r="U113" s="128"/>
      <c r="V113" s="147"/>
      <c r="W113" s="147"/>
    </row>
    <row r="114" spans="13:23">
      <c r="M114" s="124">
        <v>111</v>
      </c>
      <c r="N114" s="124">
        <v>17262</v>
      </c>
      <c r="O114" s="124" t="str">
        <f t="shared" si="1"/>
        <v>436E</v>
      </c>
      <c r="P114" s="124" t="s">
        <v>177</v>
      </c>
      <c r="Q114" s="142"/>
      <c r="R114" s="140" t="s">
        <v>198</v>
      </c>
      <c r="S114" s="146" t="s">
        <v>88</v>
      </c>
      <c r="T114" s="127">
        <v>0</v>
      </c>
      <c r="U114" s="127" t="s">
        <v>180</v>
      </c>
      <c r="V114" s="146" t="s">
        <v>186</v>
      </c>
      <c r="W114" s="146" t="s">
        <v>91</v>
      </c>
    </row>
    <row r="115" spans="13:23">
      <c r="M115" s="124">
        <v>112</v>
      </c>
      <c r="N115" s="124">
        <v>17263</v>
      </c>
      <c r="O115" s="124" t="str">
        <f t="shared" si="1"/>
        <v>436F</v>
      </c>
      <c r="P115" s="124" t="s">
        <v>177</v>
      </c>
      <c r="Q115" s="142"/>
      <c r="R115" s="140"/>
      <c r="S115" s="147"/>
      <c r="T115" s="128"/>
      <c r="U115" s="128"/>
      <c r="V115" s="147"/>
      <c r="W115" s="147"/>
    </row>
    <row r="116" spans="13:23">
      <c r="M116" s="124">
        <v>113</v>
      </c>
      <c r="N116" s="124">
        <v>17264</v>
      </c>
      <c r="O116" s="124" t="str">
        <f t="shared" si="1"/>
        <v>4370</v>
      </c>
      <c r="P116" s="124" t="s">
        <v>177</v>
      </c>
      <c r="Q116" s="142"/>
      <c r="R116" s="140" t="s">
        <v>199</v>
      </c>
      <c r="S116" s="146" t="s">
        <v>88</v>
      </c>
      <c r="T116" s="127">
        <v>0</v>
      </c>
      <c r="U116" s="127" t="s">
        <v>180</v>
      </c>
      <c r="V116" s="146" t="s">
        <v>186</v>
      </c>
      <c r="W116" s="146" t="s">
        <v>91</v>
      </c>
    </row>
    <row r="117" spans="13:23">
      <c r="M117" s="124">
        <v>114</v>
      </c>
      <c r="N117" s="124">
        <v>17265</v>
      </c>
      <c r="O117" s="124" t="str">
        <f t="shared" si="1"/>
        <v>4371</v>
      </c>
      <c r="P117" s="124" t="s">
        <v>177</v>
      </c>
      <c r="Q117" s="142"/>
      <c r="R117" s="140"/>
      <c r="S117" s="147"/>
      <c r="T117" s="128"/>
      <c r="U117" s="128"/>
      <c r="V117" s="147"/>
      <c r="W117" s="147"/>
    </row>
    <row r="118" spans="13:23">
      <c r="M118" s="124">
        <v>115</v>
      </c>
      <c r="N118" s="124">
        <v>17266</v>
      </c>
      <c r="O118" s="124" t="str">
        <f t="shared" si="1"/>
        <v>4372</v>
      </c>
      <c r="P118" s="124" t="s">
        <v>177</v>
      </c>
      <c r="Q118" s="142"/>
      <c r="R118" s="140" t="s">
        <v>200</v>
      </c>
      <c r="S118" s="146" t="s">
        <v>88</v>
      </c>
      <c r="T118" s="127">
        <v>0</v>
      </c>
      <c r="U118" s="127" t="s">
        <v>180</v>
      </c>
      <c r="V118" s="146" t="s">
        <v>186</v>
      </c>
      <c r="W118" s="146" t="s">
        <v>91</v>
      </c>
    </row>
    <row r="119" spans="13:23">
      <c r="M119" s="124">
        <v>116</v>
      </c>
      <c r="N119" s="124">
        <v>17267</v>
      </c>
      <c r="O119" s="124" t="str">
        <f t="shared" si="1"/>
        <v>4373</v>
      </c>
      <c r="P119" s="124" t="s">
        <v>177</v>
      </c>
      <c r="Q119" s="142"/>
      <c r="R119" s="140"/>
      <c r="S119" s="147"/>
      <c r="T119" s="128"/>
      <c r="U119" s="128"/>
      <c r="V119" s="147"/>
      <c r="W119" s="147"/>
    </row>
    <row r="120" spans="13:23">
      <c r="M120" s="124">
        <v>117</v>
      </c>
      <c r="N120" s="124">
        <v>17268</v>
      </c>
      <c r="O120" s="124" t="str">
        <f t="shared" si="1"/>
        <v>4374</v>
      </c>
      <c r="P120" s="124" t="s">
        <v>177</v>
      </c>
      <c r="Q120" s="150" t="s">
        <v>221</v>
      </c>
      <c r="R120" s="145" t="s">
        <v>179</v>
      </c>
      <c r="S120" s="146" t="s">
        <v>88</v>
      </c>
      <c r="T120" s="127">
        <v>0</v>
      </c>
      <c r="U120" s="127" t="s">
        <v>180</v>
      </c>
      <c r="V120" s="146" t="s">
        <v>181</v>
      </c>
      <c r="W120" s="146" t="s">
        <v>91</v>
      </c>
    </row>
    <row r="121" spans="13:23">
      <c r="M121" s="124">
        <v>118</v>
      </c>
      <c r="N121" s="124">
        <v>17269</v>
      </c>
      <c r="O121" s="124" t="str">
        <f t="shared" si="1"/>
        <v>4375</v>
      </c>
      <c r="P121" s="124" t="s">
        <v>177</v>
      </c>
      <c r="Q121" s="126"/>
      <c r="R121" s="145"/>
      <c r="S121" s="147"/>
      <c r="T121" s="128"/>
      <c r="U121" s="128"/>
      <c r="V121" s="147"/>
      <c r="W121" s="147"/>
    </row>
    <row r="122" spans="13:23">
      <c r="M122" s="124">
        <v>119</v>
      </c>
      <c r="N122" s="124">
        <v>17270</v>
      </c>
      <c r="O122" s="124" t="str">
        <f t="shared" si="1"/>
        <v>4376</v>
      </c>
      <c r="P122" s="124" t="s">
        <v>177</v>
      </c>
      <c r="Q122" s="126"/>
      <c r="R122" s="145" t="s">
        <v>183</v>
      </c>
      <c r="S122" s="146" t="s">
        <v>88</v>
      </c>
      <c r="T122" s="127">
        <v>0</v>
      </c>
      <c r="U122" s="127" t="s">
        <v>180</v>
      </c>
      <c r="V122" s="146" t="s">
        <v>181</v>
      </c>
      <c r="W122" s="146" t="s">
        <v>91</v>
      </c>
    </row>
    <row r="123" spans="13:23">
      <c r="M123" s="124">
        <v>120</v>
      </c>
      <c r="N123" s="124">
        <v>17271</v>
      </c>
      <c r="O123" s="124" t="str">
        <f t="shared" si="1"/>
        <v>4377</v>
      </c>
      <c r="P123" s="124" t="s">
        <v>177</v>
      </c>
      <c r="Q123" s="126"/>
      <c r="R123" s="145"/>
      <c r="S123" s="147"/>
      <c r="T123" s="128"/>
      <c r="U123" s="128"/>
      <c r="V123" s="147"/>
      <c r="W123" s="147"/>
    </row>
    <row r="124" spans="13:23">
      <c r="M124" s="124">
        <v>121</v>
      </c>
      <c r="N124" s="124">
        <v>17272</v>
      </c>
      <c r="O124" s="124" t="str">
        <f t="shared" si="1"/>
        <v>4378</v>
      </c>
      <c r="P124" s="124" t="s">
        <v>177</v>
      </c>
      <c r="Q124" s="126"/>
      <c r="R124" s="145" t="s">
        <v>184</v>
      </c>
      <c r="S124" s="146" t="s">
        <v>88</v>
      </c>
      <c r="T124" s="127">
        <v>0</v>
      </c>
      <c r="U124" s="127" t="s">
        <v>180</v>
      </c>
      <c r="V124" s="146" t="s">
        <v>181</v>
      </c>
      <c r="W124" s="146" t="s">
        <v>91</v>
      </c>
    </row>
    <row r="125" spans="13:23">
      <c r="M125" s="124">
        <v>122</v>
      </c>
      <c r="N125" s="124">
        <v>17273</v>
      </c>
      <c r="O125" s="124" t="str">
        <f t="shared" si="1"/>
        <v>4379</v>
      </c>
      <c r="P125" s="124" t="s">
        <v>177</v>
      </c>
      <c r="Q125" s="126"/>
      <c r="R125" s="145"/>
      <c r="S125" s="147"/>
      <c r="T125" s="128"/>
      <c r="U125" s="128"/>
      <c r="V125" s="147"/>
      <c r="W125" s="147"/>
    </row>
    <row r="126" spans="13:23">
      <c r="M126" s="124">
        <v>123</v>
      </c>
      <c r="N126" s="124">
        <v>17274</v>
      </c>
      <c r="O126" s="124" t="str">
        <f t="shared" si="1"/>
        <v>437A</v>
      </c>
      <c r="P126" s="124" t="s">
        <v>177</v>
      </c>
      <c r="Q126" s="126"/>
      <c r="R126" s="145" t="s">
        <v>185</v>
      </c>
      <c r="S126" s="146" t="s">
        <v>88</v>
      </c>
      <c r="T126" s="127">
        <v>0</v>
      </c>
      <c r="U126" s="127" t="s">
        <v>180</v>
      </c>
      <c r="V126" s="146" t="s">
        <v>186</v>
      </c>
      <c r="W126" s="146" t="s">
        <v>91</v>
      </c>
    </row>
    <row r="127" spans="13:23">
      <c r="M127" s="124">
        <v>124</v>
      </c>
      <c r="N127" s="124">
        <v>17275</v>
      </c>
      <c r="O127" s="124" t="str">
        <f t="shared" si="1"/>
        <v>437B</v>
      </c>
      <c r="P127" s="124" t="s">
        <v>177</v>
      </c>
      <c r="Q127" s="126"/>
      <c r="R127" s="145"/>
      <c r="S127" s="147"/>
      <c r="T127" s="128"/>
      <c r="U127" s="128"/>
      <c r="V127" s="147"/>
      <c r="W127" s="147"/>
    </row>
    <row r="128" spans="13:23">
      <c r="M128" s="124">
        <v>125</v>
      </c>
      <c r="N128" s="124">
        <v>17276</v>
      </c>
      <c r="O128" s="124" t="str">
        <f t="shared" si="1"/>
        <v>437C</v>
      </c>
      <c r="P128" s="124" t="s">
        <v>177</v>
      </c>
      <c r="Q128" s="126"/>
      <c r="R128" s="145" t="s">
        <v>187</v>
      </c>
      <c r="S128" s="146" t="s">
        <v>88</v>
      </c>
      <c r="T128" s="127">
        <v>0</v>
      </c>
      <c r="U128" s="127" t="s">
        <v>180</v>
      </c>
      <c r="V128" s="146" t="s">
        <v>186</v>
      </c>
      <c r="W128" s="146" t="s">
        <v>91</v>
      </c>
    </row>
    <row r="129" spans="13:23">
      <c r="M129" s="124">
        <v>126</v>
      </c>
      <c r="N129" s="124">
        <v>17277</v>
      </c>
      <c r="O129" s="124" t="str">
        <f t="shared" si="1"/>
        <v>437D</v>
      </c>
      <c r="P129" s="124" t="s">
        <v>177</v>
      </c>
      <c r="Q129" s="126"/>
      <c r="R129" s="145"/>
      <c r="S129" s="147"/>
      <c r="T129" s="128"/>
      <c r="U129" s="128"/>
      <c r="V129" s="147"/>
      <c r="W129" s="147"/>
    </row>
    <row r="130" spans="13:23">
      <c r="M130" s="124">
        <v>127</v>
      </c>
      <c r="N130" s="124">
        <v>17278</v>
      </c>
      <c r="O130" s="124" t="str">
        <f t="shared" si="1"/>
        <v>437E</v>
      </c>
      <c r="P130" s="124" t="s">
        <v>177</v>
      </c>
      <c r="Q130" s="126"/>
      <c r="R130" s="145" t="s">
        <v>189</v>
      </c>
      <c r="S130" s="146" t="s">
        <v>88</v>
      </c>
      <c r="T130" s="127">
        <v>0</v>
      </c>
      <c r="U130" s="127" t="s">
        <v>180</v>
      </c>
      <c r="V130" s="146" t="s">
        <v>186</v>
      </c>
      <c r="W130" s="146" t="s">
        <v>91</v>
      </c>
    </row>
    <row r="131" spans="13:23">
      <c r="M131" s="124">
        <v>128</v>
      </c>
      <c r="N131" s="124">
        <v>17279</v>
      </c>
      <c r="O131" s="124" t="str">
        <f t="shared" si="1"/>
        <v>437F</v>
      </c>
      <c r="P131" s="124" t="s">
        <v>177</v>
      </c>
      <c r="Q131" s="126"/>
      <c r="R131" s="145"/>
      <c r="S131" s="147"/>
      <c r="T131" s="128"/>
      <c r="U131" s="128"/>
      <c r="V131" s="147"/>
      <c r="W131" s="147"/>
    </row>
    <row r="132" spans="13:23">
      <c r="M132" s="124">
        <v>129</v>
      </c>
      <c r="N132" s="124">
        <v>17280</v>
      </c>
      <c r="O132" s="124" t="str">
        <f t="shared" ref="O132:O195" si="2">DEC2HEX(N132)</f>
        <v>4380</v>
      </c>
      <c r="P132" s="124" t="s">
        <v>177</v>
      </c>
      <c r="Q132" s="126"/>
      <c r="R132" s="145" t="s">
        <v>193</v>
      </c>
      <c r="S132" s="146" t="s">
        <v>88</v>
      </c>
      <c r="T132" s="127">
        <v>0</v>
      </c>
      <c r="U132" s="127" t="s">
        <v>180</v>
      </c>
      <c r="V132" s="146" t="s">
        <v>124</v>
      </c>
      <c r="W132" s="146" t="s">
        <v>91</v>
      </c>
    </row>
    <row r="133" spans="13:23">
      <c r="M133" s="124">
        <v>130</v>
      </c>
      <c r="N133" s="124">
        <v>17281</v>
      </c>
      <c r="O133" s="124" t="str">
        <f t="shared" si="2"/>
        <v>4381</v>
      </c>
      <c r="P133" s="124" t="s">
        <v>177</v>
      </c>
      <c r="Q133" s="126"/>
      <c r="R133" s="145"/>
      <c r="S133" s="147"/>
      <c r="T133" s="128"/>
      <c r="U133" s="128"/>
      <c r="V133" s="147"/>
      <c r="W133" s="147"/>
    </row>
    <row r="134" spans="13:23">
      <c r="M134" s="132">
        <v>131</v>
      </c>
      <c r="N134" s="132">
        <v>17282</v>
      </c>
      <c r="O134" s="132" t="str">
        <f t="shared" si="2"/>
        <v>4382</v>
      </c>
      <c r="P134" s="132" t="s">
        <v>177</v>
      </c>
      <c r="Q134" s="141" t="s">
        <v>222</v>
      </c>
      <c r="R134" s="140" t="s">
        <v>179</v>
      </c>
      <c r="S134" s="139" t="s">
        <v>88</v>
      </c>
      <c r="T134" s="141">
        <v>0</v>
      </c>
      <c r="U134" s="141" t="s">
        <v>180</v>
      </c>
      <c r="V134" s="139" t="s">
        <v>181</v>
      </c>
      <c r="W134" s="139" t="s">
        <v>91</v>
      </c>
    </row>
    <row r="135" spans="13:23">
      <c r="M135" s="132">
        <v>132</v>
      </c>
      <c r="N135" s="132">
        <v>17283</v>
      </c>
      <c r="O135" s="132" t="str">
        <f t="shared" si="2"/>
        <v>4383</v>
      </c>
      <c r="P135" s="132" t="s">
        <v>177</v>
      </c>
      <c r="Q135" s="142"/>
      <c r="R135" s="140"/>
      <c r="S135" s="143"/>
      <c r="T135" s="144"/>
      <c r="U135" s="144"/>
      <c r="V135" s="143"/>
      <c r="W135" s="143"/>
    </row>
    <row r="136" spans="13:23">
      <c r="M136" s="132">
        <v>133</v>
      </c>
      <c r="N136" s="132">
        <v>17284</v>
      </c>
      <c r="O136" s="132" t="str">
        <f t="shared" si="2"/>
        <v>4384</v>
      </c>
      <c r="P136" s="132" t="s">
        <v>177</v>
      </c>
      <c r="Q136" s="142"/>
      <c r="R136" s="140" t="s">
        <v>183</v>
      </c>
      <c r="S136" s="139" t="s">
        <v>88</v>
      </c>
      <c r="T136" s="141">
        <v>0</v>
      </c>
      <c r="U136" s="141" t="s">
        <v>180</v>
      </c>
      <c r="V136" s="139" t="s">
        <v>181</v>
      </c>
      <c r="W136" s="139" t="s">
        <v>91</v>
      </c>
    </row>
    <row r="137" spans="13:23">
      <c r="M137" s="132">
        <v>134</v>
      </c>
      <c r="N137" s="132">
        <v>17285</v>
      </c>
      <c r="O137" s="132" t="str">
        <f t="shared" si="2"/>
        <v>4385</v>
      </c>
      <c r="P137" s="132" t="s">
        <v>177</v>
      </c>
      <c r="Q137" s="142"/>
      <c r="R137" s="140"/>
      <c r="S137" s="143"/>
      <c r="T137" s="144"/>
      <c r="U137" s="144"/>
      <c r="V137" s="143"/>
      <c r="W137" s="143"/>
    </row>
    <row r="138" spans="13:23">
      <c r="M138" s="132">
        <v>135</v>
      </c>
      <c r="N138" s="132">
        <v>17286</v>
      </c>
      <c r="O138" s="132" t="str">
        <f t="shared" si="2"/>
        <v>4386</v>
      </c>
      <c r="P138" s="132" t="s">
        <v>177</v>
      </c>
      <c r="Q138" s="142"/>
      <c r="R138" s="140" t="s">
        <v>184</v>
      </c>
      <c r="S138" s="139" t="s">
        <v>88</v>
      </c>
      <c r="T138" s="141">
        <v>0</v>
      </c>
      <c r="U138" s="141" t="s">
        <v>180</v>
      </c>
      <c r="V138" s="139" t="s">
        <v>181</v>
      </c>
      <c r="W138" s="139" t="s">
        <v>91</v>
      </c>
    </row>
    <row r="139" spans="13:23">
      <c r="M139" s="132">
        <v>136</v>
      </c>
      <c r="N139" s="132">
        <v>17287</v>
      </c>
      <c r="O139" s="132" t="str">
        <f t="shared" si="2"/>
        <v>4387</v>
      </c>
      <c r="P139" s="132" t="s">
        <v>177</v>
      </c>
      <c r="Q139" s="142"/>
      <c r="R139" s="140"/>
      <c r="S139" s="143"/>
      <c r="T139" s="144"/>
      <c r="U139" s="144"/>
      <c r="V139" s="143"/>
      <c r="W139" s="143"/>
    </row>
    <row r="140" spans="13:23">
      <c r="M140" s="132">
        <v>137</v>
      </c>
      <c r="N140" s="132">
        <v>17288</v>
      </c>
      <c r="O140" s="132" t="str">
        <f t="shared" si="2"/>
        <v>4388</v>
      </c>
      <c r="P140" s="132" t="s">
        <v>177</v>
      </c>
      <c r="Q140" s="142"/>
      <c r="R140" s="140" t="s">
        <v>185</v>
      </c>
      <c r="S140" s="139" t="s">
        <v>88</v>
      </c>
      <c r="T140" s="141">
        <v>0</v>
      </c>
      <c r="U140" s="141" t="s">
        <v>180</v>
      </c>
      <c r="V140" s="139" t="s">
        <v>186</v>
      </c>
      <c r="W140" s="139" t="s">
        <v>91</v>
      </c>
    </row>
    <row r="141" spans="13:23">
      <c r="M141" s="132">
        <v>138</v>
      </c>
      <c r="N141" s="132">
        <v>17289</v>
      </c>
      <c r="O141" s="132" t="str">
        <f t="shared" si="2"/>
        <v>4389</v>
      </c>
      <c r="P141" s="132" t="s">
        <v>177</v>
      </c>
      <c r="Q141" s="142"/>
      <c r="R141" s="140"/>
      <c r="S141" s="143"/>
      <c r="T141" s="144"/>
      <c r="U141" s="144"/>
      <c r="V141" s="143"/>
      <c r="W141" s="143"/>
    </row>
    <row r="142" spans="13:23">
      <c r="M142" s="132">
        <v>139</v>
      </c>
      <c r="N142" s="132">
        <v>17290</v>
      </c>
      <c r="O142" s="132" t="str">
        <f t="shared" si="2"/>
        <v>438A</v>
      </c>
      <c r="P142" s="132" t="s">
        <v>177</v>
      </c>
      <c r="Q142" s="142"/>
      <c r="R142" s="140" t="s">
        <v>187</v>
      </c>
      <c r="S142" s="139" t="s">
        <v>88</v>
      </c>
      <c r="T142" s="141">
        <v>0</v>
      </c>
      <c r="U142" s="141" t="s">
        <v>180</v>
      </c>
      <c r="V142" s="139" t="s">
        <v>186</v>
      </c>
      <c r="W142" s="139" t="s">
        <v>91</v>
      </c>
    </row>
    <row r="143" spans="13:23">
      <c r="M143" s="132">
        <v>140</v>
      </c>
      <c r="N143" s="132">
        <v>17291</v>
      </c>
      <c r="O143" s="132" t="str">
        <f t="shared" si="2"/>
        <v>438B</v>
      </c>
      <c r="P143" s="132" t="s">
        <v>177</v>
      </c>
      <c r="Q143" s="142"/>
      <c r="R143" s="140"/>
      <c r="S143" s="143"/>
      <c r="T143" s="144"/>
      <c r="U143" s="144"/>
      <c r="V143" s="143"/>
      <c r="W143" s="143"/>
    </row>
    <row r="144" spans="13:23">
      <c r="M144" s="132">
        <v>141</v>
      </c>
      <c r="N144" s="132">
        <v>17292</v>
      </c>
      <c r="O144" s="132" t="str">
        <f t="shared" si="2"/>
        <v>438C</v>
      </c>
      <c r="P144" s="132" t="s">
        <v>177</v>
      </c>
      <c r="Q144" s="142"/>
      <c r="R144" s="140" t="s">
        <v>189</v>
      </c>
      <c r="S144" s="139" t="s">
        <v>88</v>
      </c>
      <c r="T144" s="141">
        <v>0</v>
      </c>
      <c r="U144" s="141" t="s">
        <v>180</v>
      </c>
      <c r="V144" s="139" t="s">
        <v>186</v>
      </c>
      <c r="W144" s="139" t="s">
        <v>91</v>
      </c>
    </row>
    <row r="145" spans="13:23">
      <c r="M145" s="132">
        <v>142</v>
      </c>
      <c r="N145" s="132">
        <v>17293</v>
      </c>
      <c r="O145" s="132" t="str">
        <f t="shared" si="2"/>
        <v>438D</v>
      </c>
      <c r="P145" s="132" t="s">
        <v>177</v>
      </c>
      <c r="Q145" s="142"/>
      <c r="R145" s="140"/>
      <c r="S145" s="143"/>
      <c r="T145" s="144"/>
      <c r="U145" s="144"/>
      <c r="V145" s="143"/>
      <c r="W145" s="143"/>
    </row>
    <row r="146" spans="13:23">
      <c r="M146" s="132">
        <v>143</v>
      </c>
      <c r="N146" s="132">
        <v>17294</v>
      </c>
      <c r="O146" s="132" t="str">
        <f t="shared" si="2"/>
        <v>438E</v>
      </c>
      <c r="P146" s="132" t="s">
        <v>177</v>
      </c>
      <c r="Q146" s="142"/>
      <c r="R146" s="140" t="s">
        <v>193</v>
      </c>
      <c r="S146" s="139" t="s">
        <v>88</v>
      </c>
      <c r="T146" s="141">
        <v>0</v>
      </c>
      <c r="U146" s="141" t="s">
        <v>180</v>
      </c>
      <c r="V146" s="139" t="s">
        <v>124</v>
      </c>
      <c r="W146" s="139" t="s">
        <v>91</v>
      </c>
    </row>
    <row r="147" spans="13:23">
      <c r="M147" s="132">
        <v>144</v>
      </c>
      <c r="N147" s="132">
        <v>17295</v>
      </c>
      <c r="O147" s="132" t="str">
        <f t="shared" si="2"/>
        <v>438F</v>
      </c>
      <c r="P147" s="132" t="s">
        <v>177</v>
      </c>
      <c r="Q147" s="143"/>
      <c r="R147" s="140"/>
      <c r="S147" s="143"/>
      <c r="T147" s="144"/>
      <c r="U147" s="144"/>
      <c r="V147" s="143"/>
      <c r="W147" s="143"/>
    </row>
    <row r="148" spans="13:23">
      <c r="M148" s="124">
        <v>145</v>
      </c>
      <c r="N148" s="124">
        <v>17296</v>
      </c>
      <c r="O148" s="124" t="str">
        <f t="shared" si="2"/>
        <v>4390</v>
      </c>
      <c r="P148" s="124" t="s">
        <v>177</v>
      </c>
      <c r="Q148" s="127" t="s">
        <v>223</v>
      </c>
      <c r="R148" s="145" t="s">
        <v>179</v>
      </c>
      <c r="S148" s="146" t="s">
        <v>88</v>
      </c>
      <c r="T148" s="127">
        <v>0</v>
      </c>
      <c r="U148" s="127" t="s">
        <v>180</v>
      </c>
      <c r="V148" s="146" t="s">
        <v>181</v>
      </c>
      <c r="W148" s="146" t="s">
        <v>91</v>
      </c>
    </row>
    <row r="149" spans="13:23">
      <c r="M149" s="124">
        <v>146</v>
      </c>
      <c r="N149" s="124">
        <v>17297</v>
      </c>
      <c r="O149" s="124" t="str">
        <f t="shared" si="2"/>
        <v>4391</v>
      </c>
      <c r="P149" s="124" t="s">
        <v>177</v>
      </c>
      <c r="Q149" s="148"/>
      <c r="R149" s="145"/>
      <c r="S149" s="147"/>
      <c r="T149" s="128"/>
      <c r="U149" s="128"/>
      <c r="V149" s="147"/>
      <c r="W149" s="147"/>
    </row>
    <row r="150" spans="13:23">
      <c r="M150" s="124">
        <v>147</v>
      </c>
      <c r="N150" s="124">
        <v>17298</v>
      </c>
      <c r="O150" s="124" t="str">
        <f t="shared" si="2"/>
        <v>4392</v>
      </c>
      <c r="P150" s="124" t="s">
        <v>177</v>
      </c>
      <c r="Q150" s="148"/>
      <c r="R150" s="145" t="s">
        <v>183</v>
      </c>
      <c r="S150" s="146" t="s">
        <v>88</v>
      </c>
      <c r="T150" s="127">
        <v>0</v>
      </c>
      <c r="U150" s="127" t="s">
        <v>180</v>
      </c>
      <c r="V150" s="146" t="s">
        <v>181</v>
      </c>
      <c r="W150" s="146" t="s">
        <v>91</v>
      </c>
    </row>
    <row r="151" spans="13:23">
      <c r="M151" s="124">
        <v>148</v>
      </c>
      <c r="N151" s="124">
        <v>17299</v>
      </c>
      <c r="O151" s="124" t="str">
        <f t="shared" si="2"/>
        <v>4393</v>
      </c>
      <c r="P151" s="124" t="s">
        <v>177</v>
      </c>
      <c r="Q151" s="148"/>
      <c r="R151" s="145"/>
      <c r="S151" s="147"/>
      <c r="T151" s="128"/>
      <c r="U151" s="128"/>
      <c r="V151" s="147"/>
      <c r="W151" s="147"/>
    </row>
    <row r="152" spans="13:23">
      <c r="M152" s="124">
        <v>149</v>
      </c>
      <c r="N152" s="124">
        <v>17300</v>
      </c>
      <c r="O152" s="124" t="str">
        <f t="shared" si="2"/>
        <v>4394</v>
      </c>
      <c r="P152" s="124" t="s">
        <v>177</v>
      </c>
      <c r="Q152" s="148"/>
      <c r="R152" s="145" t="s">
        <v>184</v>
      </c>
      <c r="S152" s="146" t="s">
        <v>88</v>
      </c>
      <c r="T152" s="127">
        <v>0</v>
      </c>
      <c r="U152" s="127" t="s">
        <v>180</v>
      </c>
      <c r="V152" s="146" t="s">
        <v>181</v>
      </c>
      <c r="W152" s="146" t="s">
        <v>91</v>
      </c>
    </row>
    <row r="153" spans="13:23">
      <c r="M153" s="124">
        <v>150</v>
      </c>
      <c r="N153" s="124">
        <v>17301</v>
      </c>
      <c r="O153" s="124" t="str">
        <f t="shared" si="2"/>
        <v>4395</v>
      </c>
      <c r="P153" s="124" t="s">
        <v>177</v>
      </c>
      <c r="Q153" s="148"/>
      <c r="R153" s="145"/>
      <c r="S153" s="147"/>
      <c r="T153" s="128"/>
      <c r="U153" s="128"/>
      <c r="V153" s="147"/>
      <c r="W153" s="147"/>
    </row>
    <row r="154" spans="13:23">
      <c r="M154" s="124">
        <v>151</v>
      </c>
      <c r="N154" s="124">
        <v>17302</v>
      </c>
      <c r="O154" s="124" t="str">
        <f t="shared" si="2"/>
        <v>4396</v>
      </c>
      <c r="P154" s="124" t="s">
        <v>177</v>
      </c>
      <c r="Q154" s="148"/>
      <c r="R154" s="145" t="s">
        <v>185</v>
      </c>
      <c r="S154" s="146" t="s">
        <v>88</v>
      </c>
      <c r="T154" s="127">
        <v>0</v>
      </c>
      <c r="U154" s="127" t="s">
        <v>180</v>
      </c>
      <c r="V154" s="146" t="s">
        <v>186</v>
      </c>
      <c r="W154" s="146" t="s">
        <v>91</v>
      </c>
    </row>
    <row r="155" spans="13:23">
      <c r="M155" s="124">
        <v>152</v>
      </c>
      <c r="N155" s="124">
        <v>17303</v>
      </c>
      <c r="O155" s="124" t="str">
        <f t="shared" si="2"/>
        <v>4397</v>
      </c>
      <c r="P155" s="124" t="s">
        <v>177</v>
      </c>
      <c r="Q155" s="148"/>
      <c r="R155" s="145"/>
      <c r="S155" s="147"/>
      <c r="T155" s="128"/>
      <c r="U155" s="128"/>
      <c r="V155" s="147"/>
      <c r="W155" s="147"/>
    </row>
    <row r="156" spans="13:23">
      <c r="M156" s="124">
        <v>153</v>
      </c>
      <c r="N156" s="124">
        <v>17304</v>
      </c>
      <c r="O156" s="124" t="str">
        <f t="shared" si="2"/>
        <v>4398</v>
      </c>
      <c r="P156" s="124" t="s">
        <v>177</v>
      </c>
      <c r="Q156" s="148"/>
      <c r="R156" s="145" t="s">
        <v>187</v>
      </c>
      <c r="S156" s="146" t="s">
        <v>88</v>
      </c>
      <c r="T156" s="127">
        <v>0</v>
      </c>
      <c r="U156" s="127" t="s">
        <v>180</v>
      </c>
      <c r="V156" s="146" t="s">
        <v>186</v>
      </c>
      <c r="W156" s="146" t="s">
        <v>91</v>
      </c>
    </row>
    <row r="157" spans="13:23">
      <c r="M157" s="124">
        <v>154</v>
      </c>
      <c r="N157" s="124">
        <v>17305</v>
      </c>
      <c r="O157" s="124" t="str">
        <f t="shared" si="2"/>
        <v>4399</v>
      </c>
      <c r="P157" s="124" t="s">
        <v>177</v>
      </c>
      <c r="Q157" s="148"/>
      <c r="R157" s="145"/>
      <c r="S157" s="147"/>
      <c r="T157" s="128"/>
      <c r="U157" s="128"/>
      <c r="V157" s="147"/>
      <c r="W157" s="147"/>
    </row>
    <row r="158" spans="13:23">
      <c r="M158" s="124">
        <v>155</v>
      </c>
      <c r="N158" s="124">
        <v>17306</v>
      </c>
      <c r="O158" s="124" t="str">
        <f t="shared" si="2"/>
        <v>439A</v>
      </c>
      <c r="P158" s="124" t="s">
        <v>177</v>
      </c>
      <c r="Q158" s="148"/>
      <c r="R158" s="145" t="s">
        <v>189</v>
      </c>
      <c r="S158" s="146" t="s">
        <v>88</v>
      </c>
      <c r="T158" s="127">
        <v>0</v>
      </c>
      <c r="U158" s="127" t="s">
        <v>180</v>
      </c>
      <c r="V158" s="146" t="s">
        <v>186</v>
      </c>
      <c r="W158" s="146" t="s">
        <v>91</v>
      </c>
    </row>
    <row r="159" spans="13:23">
      <c r="M159" s="124">
        <v>156</v>
      </c>
      <c r="N159" s="124">
        <v>17307</v>
      </c>
      <c r="O159" s="124" t="str">
        <f t="shared" si="2"/>
        <v>439B</v>
      </c>
      <c r="P159" s="124" t="s">
        <v>177</v>
      </c>
      <c r="Q159" s="148"/>
      <c r="R159" s="145"/>
      <c r="S159" s="147"/>
      <c r="T159" s="128"/>
      <c r="U159" s="128"/>
      <c r="V159" s="147"/>
      <c r="W159" s="147"/>
    </row>
    <row r="160" spans="13:23">
      <c r="M160" s="124">
        <v>157</v>
      </c>
      <c r="N160" s="124">
        <v>17308</v>
      </c>
      <c r="O160" s="124" t="str">
        <f t="shared" si="2"/>
        <v>439C</v>
      </c>
      <c r="P160" s="124" t="s">
        <v>177</v>
      </c>
      <c r="Q160" s="148"/>
      <c r="R160" s="145" t="s">
        <v>193</v>
      </c>
      <c r="S160" s="146" t="s">
        <v>88</v>
      </c>
      <c r="T160" s="127">
        <v>0</v>
      </c>
      <c r="U160" s="127" t="s">
        <v>180</v>
      </c>
      <c r="V160" s="146" t="s">
        <v>124</v>
      </c>
      <c r="W160" s="146" t="s">
        <v>91</v>
      </c>
    </row>
    <row r="161" spans="13:23">
      <c r="M161" s="124">
        <v>158</v>
      </c>
      <c r="N161" s="124">
        <v>17309</v>
      </c>
      <c r="O161" s="124" t="str">
        <f t="shared" si="2"/>
        <v>439D</v>
      </c>
      <c r="P161" s="124" t="s">
        <v>177</v>
      </c>
      <c r="Q161" s="147"/>
      <c r="R161" s="145"/>
      <c r="S161" s="147"/>
      <c r="T161" s="128"/>
      <c r="U161" s="128"/>
      <c r="V161" s="147"/>
      <c r="W161" s="147"/>
    </row>
    <row r="162" spans="13:23">
      <c r="M162" s="132">
        <v>159</v>
      </c>
      <c r="N162" s="132">
        <v>17310</v>
      </c>
      <c r="O162" s="132" t="str">
        <f t="shared" si="2"/>
        <v>439E</v>
      </c>
      <c r="P162" s="132" t="s">
        <v>177</v>
      </c>
      <c r="Q162" s="141" t="s">
        <v>224</v>
      </c>
      <c r="R162" s="140" t="s">
        <v>179</v>
      </c>
      <c r="S162" s="139" t="s">
        <v>88</v>
      </c>
      <c r="T162" s="141">
        <v>0</v>
      </c>
      <c r="U162" s="141" t="s">
        <v>180</v>
      </c>
      <c r="V162" s="139" t="s">
        <v>181</v>
      </c>
      <c r="W162" s="139" t="s">
        <v>91</v>
      </c>
    </row>
    <row r="163" spans="13:23">
      <c r="M163" s="132">
        <v>160</v>
      </c>
      <c r="N163" s="132">
        <v>17311</v>
      </c>
      <c r="O163" s="132" t="str">
        <f t="shared" si="2"/>
        <v>439F</v>
      </c>
      <c r="P163" s="132" t="s">
        <v>177</v>
      </c>
      <c r="Q163" s="142"/>
      <c r="R163" s="140"/>
      <c r="S163" s="143"/>
      <c r="T163" s="144"/>
      <c r="U163" s="144"/>
      <c r="V163" s="143"/>
      <c r="W163" s="143"/>
    </row>
    <row r="164" spans="13:23">
      <c r="M164" s="132">
        <v>161</v>
      </c>
      <c r="N164" s="132">
        <v>17312</v>
      </c>
      <c r="O164" s="132" t="str">
        <f t="shared" si="2"/>
        <v>43A0</v>
      </c>
      <c r="P164" s="132" t="s">
        <v>177</v>
      </c>
      <c r="Q164" s="142"/>
      <c r="R164" s="140" t="s">
        <v>183</v>
      </c>
      <c r="S164" s="139" t="s">
        <v>88</v>
      </c>
      <c r="T164" s="141">
        <v>0</v>
      </c>
      <c r="U164" s="141" t="s">
        <v>180</v>
      </c>
      <c r="V164" s="139" t="s">
        <v>181</v>
      </c>
      <c r="W164" s="139" t="s">
        <v>91</v>
      </c>
    </row>
    <row r="165" spans="13:23">
      <c r="M165" s="132">
        <v>162</v>
      </c>
      <c r="N165" s="132">
        <v>17313</v>
      </c>
      <c r="O165" s="132" t="str">
        <f t="shared" si="2"/>
        <v>43A1</v>
      </c>
      <c r="P165" s="132" t="s">
        <v>177</v>
      </c>
      <c r="Q165" s="142"/>
      <c r="R165" s="140"/>
      <c r="S165" s="143"/>
      <c r="T165" s="144"/>
      <c r="U165" s="144"/>
      <c r="V165" s="143"/>
      <c r="W165" s="143"/>
    </row>
    <row r="166" spans="13:23">
      <c r="M166" s="132">
        <v>163</v>
      </c>
      <c r="N166" s="132">
        <v>17314</v>
      </c>
      <c r="O166" s="132" t="str">
        <f t="shared" si="2"/>
        <v>43A2</v>
      </c>
      <c r="P166" s="132" t="s">
        <v>177</v>
      </c>
      <c r="Q166" s="142"/>
      <c r="R166" s="140" t="s">
        <v>184</v>
      </c>
      <c r="S166" s="139" t="s">
        <v>88</v>
      </c>
      <c r="T166" s="141">
        <v>0</v>
      </c>
      <c r="U166" s="141" t="s">
        <v>180</v>
      </c>
      <c r="V166" s="139" t="s">
        <v>181</v>
      </c>
      <c r="W166" s="139" t="s">
        <v>91</v>
      </c>
    </row>
    <row r="167" spans="13:23">
      <c r="M167" s="132">
        <v>164</v>
      </c>
      <c r="N167" s="132">
        <v>17315</v>
      </c>
      <c r="O167" s="132" t="str">
        <f t="shared" si="2"/>
        <v>43A3</v>
      </c>
      <c r="P167" s="132" t="s">
        <v>177</v>
      </c>
      <c r="Q167" s="142"/>
      <c r="R167" s="140"/>
      <c r="S167" s="143"/>
      <c r="T167" s="144"/>
      <c r="U167" s="144"/>
      <c r="V167" s="143"/>
      <c r="W167" s="143"/>
    </row>
    <row r="168" spans="13:23">
      <c r="M168" s="132">
        <v>165</v>
      </c>
      <c r="N168" s="132">
        <v>17316</v>
      </c>
      <c r="O168" s="132" t="str">
        <f t="shared" si="2"/>
        <v>43A4</v>
      </c>
      <c r="P168" s="132" t="s">
        <v>177</v>
      </c>
      <c r="Q168" s="142"/>
      <c r="R168" s="140" t="s">
        <v>185</v>
      </c>
      <c r="S168" s="139" t="s">
        <v>88</v>
      </c>
      <c r="T168" s="141">
        <v>0</v>
      </c>
      <c r="U168" s="141" t="s">
        <v>180</v>
      </c>
      <c r="V168" s="139" t="s">
        <v>186</v>
      </c>
      <c r="W168" s="139" t="s">
        <v>91</v>
      </c>
    </row>
    <row r="169" spans="13:23">
      <c r="M169" s="132">
        <v>166</v>
      </c>
      <c r="N169" s="132">
        <v>17317</v>
      </c>
      <c r="O169" s="132" t="str">
        <f t="shared" si="2"/>
        <v>43A5</v>
      </c>
      <c r="P169" s="132" t="s">
        <v>177</v>
      </c>
      <c r="Q169" s="142"/>
      <c r="R169" s="140"/>
      <c r="S169" s="143"/>
      <c r="T169" s="144"/>
      <c r="U169" s="144"/>
      <c r="V169" s="143"/>
      <c r="W169" s="143"/>
    </row>
    <row r="170" spans="13:23">
      <c r="M170" s="132">
        <v>167</v>
      </c>
      <c r="N170" s="132">
        <v>17318</v>
      </c>
      <c r="O170" s="132" t="str">
        <f t="shared" si="2"/>
        <v>43A6</v>
      </c>
      <c r="P170" s="132" t="s">
        <v>177</v>
      </c>
      <c r="Q170" s="142"/>
      <c r="R170" s="140" t="s">
        <v>187</v>
      </c>
      <c r="S170" s="139" t="s">
        <v>88</v>
      </c>
      <c r="T170" s="141">
        <v>0</v>
      </c>
      <c r="U170" s="141" t="s">
        <v>180</v>
      </c>
      <c r="V170" s="139" t="s">
        <v>186</v>
      </c>
      <c r="W170" s="139" t="s">
        <v>91</v>
      </c>
    </row>
    <row r="171" spans="13:23">
      <c r="M171" s="132">
        <v>168</v>
      </c>
      <c r="N171" s="132">
        <v>17319</v>
      </c>
      <c r="O171" s="132" t="str">
        <f t="shared" si="2"/>
        <v>43A7</v>
      </c>
      <c r="P171" s="132" t="s">
        <v>177</v>
      </c>
      <c r="Q171" s="142"/>
      <c r="R171" s="140"/>
      <c r="S171" s="143"/>
      <c r="T171" s="144"/>
      <c r="U171" s="144"/>
      <c r="V171" s="143"/>
      <c r="W171" s="143"/>
    </row>
    <row r="172" spans="13:23">
      <c r="M172" s="132">
        <v>169</v>
      </c>
      <c r="N172" s="132">
        <v>17320</v>
      </c>
      <c r="O172" s="132" t="str">
        <f t="shared" si="2"/>
        <v>43A8</v>
      </c>
      <c r="P172" s="132" t="s">
        <v>177</v>
      </c>
      <c r="Q172" s="142"/>
      <c r="R172" s="140" t="s">
        <v>189</v>
      </c>
      <c r="S172" s="139" t="s">
        <v>88</v>
      </c>
      <c r="T172" s="141">
        <v>0</v>
      </c>
      <c r="U172" s="141" t="s">
        <v>180</v>
      </c>
      <c r="V172" s="139" t="s">
        <v>186</v>
      </c>
      <c r="W172" s="139" t="s">
        <v>91</v>
      </c>
    </row>
    <row r="173" spans="13:23">
      <c r="M173" s="132">
        <v>170</v>
      </c>
      <c r="N173" s="132">
        <v>17321</v>
      </c>
      <c r="O173" s="132" t="str">
        <f t="shared" si="2"/>
        <v>43A9</v>
      </c>
      <c r="P173" s="132" t="s">
        <v>177</v>
      </c>
      <c r="Q173" s="142"/>
      <c r="R173" s="140"/>
      <c r="S173" s="143"/>
      <c r="T173" s="144"/>
      <c r="U173" s="144"/>
      <c r="V173" s="143"/>
      <c r="W173" s="143"/>
    </row>
    <row r="174" spans="13:23">
      <c r="M174" s="132">
        <v>171</v>
      </c>
      <c r="N174" s="132">
        <v>17322</v>
      </c>
      <c r="O174" s="132" t="str">
        <f t="shared" si="2"/>
        <v>43AA</v>
      </c>
      <c r="P174" s="132" t="s">
        <v>177</v>
      </c>
      <c r="Q174" s="142"/>
      <c r="R174" s="140" t="s">
        <v>193</v>
      </c>
      <c r="S174" s="139" t="s">
        <v>88</v>
      </c>
      <c r="T174" s="141">
        <v>0</v>
      </c>
      <c r="U174" s="141" t="s">
        <v>180</v>
      </c>
      <c r="V174" s="139" t="s">
        <v>124</v>
      </c>
      <c r="W174" s="139" t="s">
        <v>91</v>
      </c>
    </row>
    <row r="175" spans="13:23">
      <c r="M175" s="132">
        <v>172</v>
      </c>
      <c r="N175" s="132">
        <v>17323</v>
      </c>
      <c r="O175" s="132" t="str">
        <f t="shared" si="2"/>
        <v>43AB</v>
      </c>
      <c r="P175" s="132" t="s">
        <v>177</v>
      </c>
      <c r="Q175" s="143"/>
      <c r="R175" s="140"/>
      <c r="S175" s="143"/>
      <c r="T175" s="144"/>
      <c r="U175" s="144"/>
      <c r="V175" s="143"/>
      <c r="W175" s="143"/>
    </row>
    <row r="176" spans="13:23">
      <c r="M176" s="124">
        <v>173</v>
      </c>
      <c r="N176" s="124">
        <v>17324</v>
      </c>
      <c r="O176" s="124" t="str">
        <f t="shared" si="2"/>
        <v>43AC</v>
      </c>
      <c r="P176" s="124" t="s">
        <v>177</v>
      </c>
      <c r="Q176" s="127" t="s">
        <v>225</v>
      </c>
      <c r="R176" s="145" t="s">
        <v>179</v>
      </c>
      <c r="S176" s="146" t="s">
        <v>88</v>
      </c>
      <c r="T176" s="127">
        <v>0</v>
      </c>
      <c r="U176" s="127" t="s">
        <v>180</v>
      </c>
      <c r="V176" s="146" t="s">
        <v>181</v>
      </c>
      <c r="W176" s="146" t="s">
        <v>91</v>
      </c>
    </row>
    <row r="177" spans="13:23">
      <c r="M177" s="124">
        <v>174</v>
      </c>
      <c r="N177" s="124">
        <v>17325</v>
      </c>
      <c r="O177" s="124" t="str">
        <f t="shared" si="2"/>
        <v>43AD</v>
      </c>
      <c r="P177" s="124" t="s">
        <v>177</v>
      </c>
      <c r="Q177" s="148"/>
      <c r="R177" s="145"/>
      <c r="S177" s="147"/>
      <c r="T177" s="128"/>
      <c r="U177" s="128"/>
      <c r="V177" s="147"/>
      <c r="W177" s="147"/>
    </row>
    <row r="178" spans="13:23">
      <c r="M178" s="124">
        <v>175</v>
      </c>
      <c r="N178" s="124">
        <v>17326</v>
      </c>
      <c r="O178" s="124" t="str">
        <f t="shared" si="2"/>
        <v>43AE</v>
      </c>
      <c r="P178" s="124" t="s">
        <v>177</v>
      </c>
      <c r="Q178" s="148"/>
      <c r="R178" s="145" t="s">
        <v>183</v>
      </c>
      <c r="S178" s="146" t="s">
        <v>88</v>
      </c>
      <c r="T178" s="127">
        <v>0</v>
      </c>
      <c r="U178" s="127" t="s">
        <v>180</v>
      </c>
      <c r="V178" s="146" t="s">
        <v>181</v>
      </c>
      <c r="W178" s="146" t="s">
        <v>91</v>
      </c>
    </row>
    <row r="179" spans="13:23">
      <c r="M179" s="124">
        <v>176</v>
      </c>
      <c r="N179" s="124">
        <v>17327</v>
      </c>
      <c r="O179" s="124" t="str">
        <f t="shared" si="2"/>
        <v>43AF</v>
      </c>
      <c r="P179" s="124" t="s">
        <v>177</v>
      </c>
      <c r="Q179" s="148"/>
      <c r="R179" s="145"/>
      <c r="S179" s="147"/>
      <c r="T179" s="128"/>
      <c r="U179" s="128"/>
      <c r="V179" s="147"/>
      <c r="W179" s="147"/>
    </row>
    <row r="180" spans="13:23">
      <c r="M180" s="124">
        <v>177</v>
      </c>
      <c r="N180" s="124">
        <v>17328</v>
      </c>
      <c r="O180" s="124" t="str">
        <f t="shared" si="2"/>
        <v>43B0</v>
      </c>
      <c r="P180" s="124" t="s">
        <v>177</v>
      </c>
      <c r="Q180" s="148"/>
      <c r="R180" s="145" t="s">
        <v>184</v>
      </c>
      <c r="S180" s="146" t="s">
        <v>88</v>
      </c>
      <c r="T180" s="127">
        <v>0</v>
      </c>
      <c r="U180" s="127" t="s">
        <v>180</v>
      </c>
      <c r="V180" s="146" t="s">
        <v>181</v>
      </c>
      <c r="W180" s="146" t="s">
        <v>91</v>
      </c>
    </row>
    <row r="181" spans="13:23">
      <c r="M181" s="124">
        <v>178</v>
      </c>
      <c r="N181" s="124">
        <v>17329</v>
      </c>
      <c r="O181" s="124" t="str">
        <f t="shared" si="2"/>
        <v>43B1</v>
      </c>
      <c r="P181" s="124" t="s">
        <v>177</v>
      </c>
      <c r="Q181" s="148"/>
      <c r="R181" s="145"/>
      <c r="S181" s="147"/>
      <c r="T181" s="128"/>
      <c r="U181" s="128"/>
      <c r="V181" s="147"/>
      <c r="W181" s="147"/>
    </row>
    <row r="182" spans="13:23">
      <c r="M182" s="124">
        <v>179</v>
      </c>
      <c r="N182" s="124">
        <v>17330</v>
      </c>
      <c r="O182" s="124" t="str">
        <f t="shared" si="2"/>
        <v>43B2</v>
      </c>
      <c r="P182" s="124" t="s">
        <v>177</v>
      </c>
      <c r="Q182" s="148"/>
      <c r="R182" s="145" t="s">
        <v>185</v>
      </c>
      <c r="S182" s="146" t="s">
        <v>88</v>
      </c>
      <c r="T182" s="127">
        <v>0</v>
      </c>
      <c r="U182" s="127" t="s">
        <v>180</v>
      </c>
      <c r="V182" s="146" t="s">
        <v>186</v>
      </c>
      <c r="W182" s="146" t="s">
        <v>91</v>
      </c>
    </row>
    <row r="183" spans="13:23">
      <c r="M183" s="124">
        <v>180</v>
      </c>
      <c r="N183" s="124">
        <v>17331</v>
      </c>
      <c r="O183" s="124" t="str">
        <f t="shared" si="2"/>
        <v>43B3</v>
      </c>
      <c r="P183" s="124" t="s">
        <v>177</v>
      </c>
      <c r="Q183" s="148"/>
      <c r="R183" s="145"/>
      <c r="S183" s="147"/>
      <c r="T183" s="128"/>
      <c r="U183" s="128"/>
      <c r="V183" s="147"/>
      <c r="W183" s="147"/>
    </row>
    <row r="184" spans="13:23">
      <c r="M184" s="124">
        <v>181</v>
      </c>
      <c r="N184" s="124">
        <v>17332</v>
      </c>
      <c r="O184" s="124" t="str">
        <f t="shared" si="2"/>
        <v>43B4</v>
      </c>
      <c r="P184" s="124" t="s">
        <v>177</v>
      </c>
      <c r="Q184" s="148"/>
      <c r="R184" s="145" t="s">
        <v>187</v>
      </c>
      <c r="S184" s="146" t="s">
        <v>88</v>
      </c>
      <c r="T184" s="127">
        <v>0</v>
      </c>
      <c r="U184" s="127" t="s">
        <v>180</v>
      </c>
      <c r="V184" s="146" t="s">
        <v>186</v>
      </c>
      <c r="W184" s="146" t="s">
        <v>91</v>
      </c>
    </row>
    <row r="185" spans="13:23">
      <c r="M185" s="124">
        <v>182</v>
      </c>
      <c r="N185" s="124">
        <v>17333</v>
      </c>
      <c r="O185" s="124" t="str">
        <f t="shared" si="2"/>
        <v>43B5</v>
      </c>
      <c r="P185" s="124" t="s">
        <v>177</v>
      </c>
      <c r="Q185" s="148"/>
      <c r="R185" s="145"/>
      <c r="S185" s="147"/>
      <c r="T185" s="128"/>
      <c r="U185" s="128"/>
      <c r="V185" s="147"/>
      <c r="W185" s="147"/>
    </row>
    <row r="186" spans="13:23">
      <c r="M186" s="124">
        <v>183</v>
      </c>
      <c r="N186" s="124">
        <v>17334</v>
      </c>
      <c r="O186" s="124" t="str">
        <f t="shared" si="2"/>
        <v>43B6</v>
      </c>
      <c r="P186" s="124" t="s">
        <v>177</v>
      </c>
      <c r="Q186" s="148"/>
      <c r="R186" s="145" t="s">
        <v>189</v>
      </c>
      <c r="S186" s="146" t="s">
        <v>88</v>
      </c>
      <c r="T186" s="127">
        <v>0</v>
      </c>
      <c r="U186" s="127" t="s">
        <v>180</v>
      </c>
      <c r="V186" s="146" t="s">
        <v>186</v>
      </c>
      <c r="W186" s="146" t="s">
        <v>91</v>
      </c>
    </row>
    <row r="187" spans="13:23">
      <c r="M187" s="124">
        <v>184</v>
      </c>
      <c r="N187" s="124">
        <v>17335</v>
      </c>
      <c r="O187" s="124" t="str">
        <f t="shared" si="2"/>
        <v>43B7</v>
      </c>
      <c r="P187" s="124" t="s">
        <v>177</v>
      </c>
      <c r="Q187" s="148"/>
      <c r="R187" s="145"/>
      <c r="S187" s="147"/>
      <c r="T187" s="128"/>
      <c r="U187" s="128"/>
      <c r="V187" s="147"/>
      <c r="W187" s="147"/>
    </row>
    <row r="188" spans="13:23">
      <c r="M188" s="124">
        <v>185</v>
      </c>
      <c r="N188" s="124">
        <v>17336</v>
      </c>
      <c r="O188" s="124" t="str">
        <f t="shared" si="2"/>
        <v>43B8</v>
      </c>
      <c r="P188" s="124" t="s">
        <v>177</v>
      </c>
      <c r="Q188" s="148"/>
      <c r="R188" s="145" t="s">
        <v>193</v>
      </c>
      <c r="S188" s="146" t="s">
        <v>88</v>
      </c>
      <c r="T188" s="127">
        <v>0</v>
      </c>
      <c r="U188" s="127" t="s">
        <v>180</v>
      </c>
      <c r="V188" s="146" t="s">
        <v>124</v>
      </c>
      <c r="W188" s="146" t="s">
        <v>91</v>
      </c>
    </row>
    <row r="189" spans="13:23">
      <c r="M189" s="124">
        <v>186</v>
      </c>
      <c r="N189" s="124">
        <v>17337</v>
      </c>
      <c r="O189" s="124" t="str">
        <f t="shared" si="2"/>
        <v>43B9</v>
      </c>
      <c r="P189" s="124" t="s">
        <v>177</v>
      </c>
      <c r="Q189" s="147"/>
      <c r="R189" s="145"/>
      <c r="S189" s="147"/>
      <c r="T189" s="128"/>
      <c r="U189" s="128"/>
      <c r="V189" s="147"/>
      <c r="W189" s="147"/>
    </row>
    <row r="190" spans="13:23">
      <c r="M190" s="132">
        <v>187</v>
      </c>
      <c r="N190" s="149" t="s">
        <v>58</v>
      </c>
      <c r="O190" s="149"/>
      <c r="P190" s="149"/>
      <c r="Q190" s="149"/>
      <c r="R190" s="149"/>
      <c r="S190" s="149"/>
      <c r="T190" s="149"/>
      <c r="U190" s="149"/>
      <c r="V190" s="149"/>
      <c r="W190" s="149"/>
    </row>
    <row r="191" spans="13:23">
      <c r="M191" s="132">
        <v>188</v>
      </c>
      <c r="N191" s="149"/>
      <c r="O191" s="149"/>
      <c r="P191" s="149"/>
      <c r="Q191" s="149"/>
      <c r="R191" s="149"/>
      <c r="S191" s="149"/>
      <c r="T191" s="149"/>
      <c r="U191" s="149"/>
      <c r="V191" s="149"/>
      <c r="W191" s="149"/>
    </row>
    <row r="192" spans="13:23">
      <c r="M192" s="132">
        <v>189</v>
      </c>
      <c r="N192" s="132">
        <v>17340</v>
      </c>
      <c r="O192" s="132" t="str">
        <f t="shared" si="2"/>
        <v>43BC</v>
      </c>
      <c r="P192" s="132" t="s">
        <v>177</v>
      </c>
      <c r="Q192" s="141" t="s">
        <v>226</v>
      </c>
      <c r="R192" s="140" t="s">
        <v>179</v>
      </c>
      <c r="S192" s="139" t="s">
        <v>88</v>
      </c>
      <c r="T192" s="141">
        <v>0</v>
      </c>
      <c r="U192" s="141" t="s">
        <v>180</v>
      </c>
      <c r="V192" s="139" t="s">
        <v>181</v>
      </c>
      <c r="W192" s="139" t="s">
        <v>91</v>
      </c>
    </row>
    <row r="193" spans="13:23">
      <c r="M193" s="132">
        <v>190</v>
      </c>
      <c r="N193" s="132">
        <v>17341</v>
      </c>
      <c r="O193" s="132" t="str">
        <f t="shared" si="2"/>
        <v>43BD</v>
      </c>
      <c r="P193" s="132" t="s">
        <v>177</v>
      </c>
      <c r="Q193" s="142"/>
      <c r="R193" s="140"/>
      <c r="S193" s="143"/>
      <c r="T193" s="144"/>
      <c r="U193" s="144"/>
      <c r="V193" s="143"/>
      <c r="W193" s="143"/>
    </row>
    <row r="194" spans="13:23">
      <c r="M194" s="132">
        <v>191</v>
      </c>
      <c r="N194" s="132">
        <v>17342</v>
      </c>
      <c r="O194" s="132" t="str">
        <f t="shared" si="2"/>
        <v>43BE</v>
      </c>
      <c r="P194" s="132" t="s">
        <v>177</v>
      </c>
      <c r="Q194" s="142"/>
      <c r="R194" s="140" t="s">
        <v>183</v>
      </c>
      <c r="S194" s="139" t="s">
        <v>88</v>
      </c>
      <c r="T194" s="141">
        <v>0</v>
      </c>
      <c r="U194" s="141" t="s">
        <v>180</v>
      </c>
      <c r="V194" s="139" t="s">
        <v>181</v>
      </c>
      <c r="W194" s="139" t="s">
        <v>91</v>
      </c>
    </row>
    <row r="195" spans="13:23">
      <c r="M195" s="132">
        <v>192</v>
      </c>
      <c r="N195" s="132">
        <v>17343</v>
      </c>
      <c r="O195" s="132" t="str">
        <f t="shared" si="2"/>
        <v>43BF</v>
      </c>
      <c r="P195" s="132" t="s">
        <v>177</v>
      </c>
      <c r="Q195" s="142"/>
      <c r="R195" s="140"/>
      <c r="S195" s="143"/>
      <c r="T195" s="144"/>
      <c r="U195" s="144"/>
      <c r="V195" s="143"/>
      <c r="W195" s="143"/>
    </row>
    <row r="196" spans="13:23">
      <c r="M196" s="132">
        <v>193</v>
      </c>
      <c r="N196" s="132">
        <v>17344</v>
      </c>
      <c r="O196" s="132" t="str">
        <f t="shared" ref="O196:O259" si="3">DEC2HEX(N196)</f>
        <v>43C0</v>
      </c>
      <c r="P196" s="132" t="s">
        <v>177</v>
      </c>
      <c r="Q196" s="142"/>
      <c r="R196" s="140" t="s">
        <v>184</v>
      </c>
      <c r="S196" s="139" t="s">
        <v>88</v>
      </c>
      <c r="T196" s="141">
        <v>0</v>
      </c>
      <c r="U196" s="141" t="s">
        <v>180</v>
      </c>
      <c r="V196" s="139" t="s">
        <v>181</v>
      </c>
      <c r="W196" s="139" t="s">
        <v>91</v>
      </c>
    </row>
    <row r="197" spans="13:23">
      <c r="M197" s="132">
        <v>194</v>
      </c>
      <c r="N197" s="132">
        <v>17345</v>
      </c>
      <c r="O197" s="132" t="str">
        <f t="shared" si="3"/>
        <v>43C1</v>
      </c>
      <c r="P197" s="132" t="s">
        <v>177</v>
      </c>
      <c r="Q197" s="142"/>
      <c r="R197" s="140"/>
      <c r="S197" s="143"/>
      <c r="T197" s="144"/>
      <c r="U197" s="144"/>
      <c r="V197" s="143"/>
      <c r="W197" s="143"/>
    </row>
    <row r="198" spans="13:23">
      <c r="M198" s="132">
        <v>195</v>
      </c>
      <c r="N198" s="132">
        <v>17346</v>
      </c>
      <c r="O198" s="132" t="str">
        <f t="shared" si="3"/>
        <v>43C2</v>
      </c>
      <c r="P198" s="132" t="s">
        <v>177</v>
      </c>
      <c r="Q198" s="142"/>
      <c r="R198" s="140" t="s">
        <v>185</v>
      </c>
      <c r="S198" s="139" t="s">
        <v>88</v>
      </c>
      <c r="T198" s="141">
        <v>0</v>
      </c>
      <c r="U198" s="141" t="s">
        <v>180</v>
      </c>
      <c r="V198" s="139" t="s">
        <v>186</v>
      </c>
      <c r="W198" s="139" t="s">
        <v>91</v>
      </c>
    </row>
    <row r="199" spans="13:23">
      <c r="M199" s="132">
        <v>196</v>
      </c>
      <c r="N199" s="132">
        <v>17347</v>
      </c>
      <c r="O199" s="132" t="str">
        <f t="shared" si="3"/>
        <v>43C3</v>
      </c>
      <c r="P199" s="132" t="s">
        <v>177</v>
      </c>
      <c r="Q199" s="142"/>
      <c r="R199" s="140"/>
      <c r="S199" s="143"/>
      <c r="T199" s="144"/>
      <c r="U199" s="144"/>
      <c r="V199" s="143"/>
      <c r="W199" s="143"/>
    </row>
    <row r="200" spans="13:23">
      <c r="M200" s="132">
        <v>197</v>
      </c>
      <c r="N200" s="132">
        <v>17348</v>
      </c>
      <c r="O200" s="132" t="str">
        <f t="shared" si="3"/>
        <v>43C4</v>
      </c>
      <c r="P200" s="132" t="s">
        <v>177</v>
      </c>
      <c r="Q200" s="142"/>
      <c r="R200" s="140" t="s">
        <v>187</v>
      </c>
      <c r="S200" s="139" t="s">
        <v>88</v>
      </c>
      <c r="T200" s="141">
        <v>0</v>
      </c>
      <c r="U200" s="141" t="s">
        <v>180</v>
      </c>
      <c r="V200" s="139" t="s">
        <v>186</v>
      </c>
      <c r="W200" s="139" t="s">
        <v>91</v>
      </c>
    </row>
    <row r="201" spans="13:23">
      <c r="M201" s="132">
        <v>198</v>
      </c>
      <c r="N201" s="132">
        <v>17349</v>
      </c>
      <c r="O201" s="132" t="str">
        <f t="shared" si="3"/>
        <v>43C5</v>
      </c>
      <c r="P201" s="132" t="s">
        <v>177</v>
      </c>
      <c r="Q201" s="142"/>
      <c r="R201" s="140"/>
      <c r="S201" s="143"/>
      <c r="T201" s="144"/>
      <c r="U201" s="144"/>
      <c r="V201" s="143"/>
      <c r="W201" s="143"/>
    </row>
    <row r="202" spans="13:23">
      <c r="M202" s="132">
        <v>199</v>
      </c>
      <c r="N202" s="132">
        <v>17350</v>
      </c>
      <c r="O202" s="132" t="str">
        <f t="shared" si="3"/>
        <v>43C6</v>
      </c>
      <c r="P202" s="132" t="s">
        <v>177</v>
      </c>
      <c r="Q202" s="142"/>
      <c r="R202" s="140" t="s">
        <v>189</v>
      </c>
      <c r="S202" s="139" t="s">
        <v>88</v>
      </c>
      <c r="T202" s="141">
        <v>0</v>
      </c>
      <c r="U202" s="141" t="s">
        <v>180</v>
      </c>
      <c r="V202" s="139" t="s">
        <v>186</v>
      </c>
      <c r="W202" s="139" t="s">
        <v>91</v>
      </c>
    </row>
    <row r="203" spans="13:23">
      <c r="M203" s="132">
        <v>200</v>
      </c>
      <c r="N203" s="132">
        <v>17351</v>
      </c>
      <c r="O203" s="132" t="str">
        <f t="shared" si="3"/>
        <v>43C7</v>
      </c>
      <c r="P203" s="132" t="s">
        <v>177</v>
      </c>
      <c r="Q203" s="142"/>
      <c r="R203" s="140"/>
      <c r="S203" s="143"/>
      <c r="T203" s="144"/>
      <c r="U203" s="144"/>
      <c r="V203" s="143"/>
      <c r="W203" s="143"/>
    </row>
    <row r="204" spans="13:23">
      <c r="M204" s="132">
        <v>201</v>
      </c>
      <c r="N204" s="132">
        <v>17352</v>
      </c>
      <c r="O204" s="132" t="str">
        <f t="shared" si="3"/>
        <v>43C8</v>
      </c>
      <c r="P204" s="132" t="s">
        <v>177</v>
      </c>
      <c r="Q204" s="142"/>
      <c r="R204" s="140" t="s">
        <v>193</v>
      </c>
      <c r="S204" s="139" t="s">
        <v>88</v>
      </c>
      <c r="T204" s="141">
        <v>0</v>
      </c>
      <c r="U204" s="141" t="s">
        <v>180</v>
      </c>
      <c r="V204" s="139" t="s">
        <v>124</v>
      </c>
      <c r="W204" s="139" t="s">
        <v>91</v>
      </c>
    </row>
    <row r="205" spans="13:23">
      <c r="M205" s="132">
        <v>202</v>
      </c>
      <c r="N205" s="132">
        <v>17353</v>
      </c>
      <c r="O205" s="132" t="str">
        <f t="shared" si="3"/>
        <v>43C9</v>
      </c>
      <c r="P205" s="132" t="s">
        <v>177</v>
      </c>
      <c r="Q205" s="142"/>
      <c r="R205" s="140"/>
      <c r="S205" s="143"/>
      <c r="T205" s="144"/>
      <c r="U205" s="144"/>
      <c r="V205" s="143"/>
      <c r="W205" s="143"/>
    </row>
    <row r="206" spans="13:23">
      <c r="M206" s="132">
        <v>203</v>
      </c>
      <c r="N206" s="132">
        <v>17354</v>
      </c>
      <c r="O206" s="132" t="str">
        <f t="shared" si="3"/>
        <v>43CA</v>
      </c>
      <c r="P206" s="132" t="s">
        <v>177</v>
      </c>
      <c r="Q206" s="142"/>
      <c r="R206" s="140" t="s">
        <v>196</v>
      </c>
      <c r="S206" s="139" t="s">
        <v>88</v>
      </c>
      <c r="T206" s="141">
        <v>0</v>
      </c>
      <c r="U206" s="141" t="s">
        <v>180</v>
      </c>
      <c r="V206" s="139" t="s">
        <v>186</v>
      </c>
      <c r="W206" s="139" t="s">
        <v>91</v>
      </c>
    </row>
    <row r="207" spans="13:23">
      <c r="M207" s="132">
        <v>204</v>
      </c>
      <c r="N207" s="132">
        <v>17355</v>
      </c>
      <c r="O207" s="132" t="str">
        <f t="shared" si="3"/>
        <v>43CB</v>
      </c>
      <c r="P207" s="132" t="s">
        <v>177</v>
      </c>
      <c r="Q207" s="142"/>
      <c r="R207" s="140"/>
      <c r="S207" s="143"/>
      <c r="T207" s="144"/>
      <c r="U207" s="144"/>
      <c r="V207" s="143"/>
      <c r="W207" s="143"/>
    </row>
    <row r="208" spans="13:23">
      <c r="M208" s="132">
        <v>205</v>
      </c>
      <c r="N208" s="132">
        <v>17356</v>
      </c>
      <c r="O208" s="132" t="str">
        <f t="shared" si="3"/>
        <v>43CC</v>
      </c>
      <c r="P208" s="132" t="s">
        <v>177</v>
      </c>
      <c r="Q208" s="142"/>
      <c r="R208" s="140" t="s">
        <v>198</v>
      </c>
      <c r="S208" s="139" t="s">
        <v>88</v>
      </c>
      <c r="T208" s="141">
        <v>0</v>
      </c>
      <c r="U208" s="141" t="s">
        <v>180</v>
      </c>
      <c r="V208" s="139" t="s">
        <v>186</v>
      </c>
      <c r="W208" s="139" t="s">
        <v>91</v>
      </c>
    </row>
    <row r="209" spans="13:23">
      <c r="M209" s="132">
        <v>206</v>
      </c>
      <c r="N209" s="132">
        <v>17357</v>
      </c>
      <c r="O209" s="132" t="str">
        <f t="shared" si="3"/>
        <v>43CD</v>
      </c>
      <c r="P209" s="132" t="s">
        <v>177</v>
      </c>
      <c r="Q209" s="142"/>
      <c r="R209" s="140"/>
      <c r="S209" s="143"/>
      <c r="T209" s="144"/>
      <c r="U209" s="144"/>
      <c r="V209" s="143"/>
      <c r="W209" s="143"/>
    </row>
    <row r="210" spans="13:23">
      <c r="M210" s="132">
        <v>207</v>
      </c>
      <c r="N210" s="132">
        <v>17358</v>
      </c>
      <c r="O210" s="132" t="str">
        <f t="shared" si="3"/>
        <v>43CE</v>
      </c>
      <c r="P210" s="132" t="s">
        <v>177</v>
      </c>
      <c r="Q210" s="142"/>
      <c r="R210" s="140" t="s">
        <v>199</v>
      </c>
      <c r="S210" s="139" t="s">
        <v>88</v>
      </c>
      <c r="T210" s="141">
        <v>0</v>
      </c>
      <c r="U210" s="141" t="s">
        <v>180</v>
      </c>
      <c r="V210" s="139" t="s">
        <v>186</v>
      </c>
      <c r="W210" s="139" t="s">
        <v>91</v>
      </c>
    </row>
    <row r="211" spans="13:23">
      <c r="M211" s="132">
        <v>208</v>
      </c>
      <c r="N211" s="132">
        <v>17359</v>
      </c>
      <c r="O211" s="132" t="str">
        <f t="shared" si="3"/>
        <v>43CF</v>
      </c>
      <c r="P211" s="132" t="s">
        <v>177</v>
      </c>
      <c r="Q211" s="142"/>
      <c r="R211" s="140"/>
      <c r="S211" s="143"/>
      <c r="T211" s="144"/>
      <c r="U211" s="144"/>
      <c r="V211" s="143"/>
      <c r="W211" s="143"/>
    </row>
    <row r="212" spans="13:23">
      <c r="M212" s="132">
        <v>209</v>
      </c>
      <c r="N212" s="132">
        <v>17360</v>
      </c>
      <c r="O212" s="132" t="str">
        <f t="shared" si="3"/>
        <v>43D0</v>
      </c>
      <c r="P212" s="132" t="s">
        <v>177</v>
      </c>
      <c r="Q212" s="142"/>
      <c r="R212" s="140" t="s">
        <v>200</v>
      </c>
      <c r="S212" s="139" t="s">
        <v>88</v>
      </c>
      <c r="T212" s="141">
        <v>0</v>
      </c>
      <c r="U212" s="141" t="s">
        <v>180</v>
      </c>
      <c r="V212" s="139" t="s">
        <v>186</v>
      </c>
      <c r="W212" s="139" t="s">
        <v>91</v>
      </c>
    </row>
    <row r="213" spans="13:23">
      <c r="M213" s="132">
        <v>210</v>
      </c>
      <c r="N213" s="132">
        <v>17361</v>
      </c>
      <c r="O213" s="132" t="str">
        <f t="shared" si="3"/>
        <v>43D1</v>
      </c>
      <c r="P213" s="132" t="s">
        <v>177</v>
      </c>
      <c r="Q213" s="142"/>
      <c r="R213" s="140"/>
      <c r="S213" s="143"/>
      <c r="T213" s="144"/>
      <c r="U213" s="144"/>
      <c r="V213" s="143"/>
      <c r="W213" s="143"/>
    </row>
    <row r="214" spans="13:23">
      <c r="M214" s="124">
        <v>211</v>
      </c>
      <c r="N214" s="124">
        <v>17362</v>
      </c>
      <c r="O214" s="124" t="str">
        <f t="shared" si="3"/>
        <v>43D2</v>
      </c>
      <c r="P214" s="124" t="s">
        <v>177</v>
      </c>
      <c r="Q214" s="150" t="s">
        <v>227</v>
      </c>
      <c r="R214" s="145" t="s">
        <v>179</v>
      </c>
      <c r="S214" s="146" t="s">
        <v>88</v>
      </c>
      <c r="T214" s="127">
        <v>0</v>
      </c>
      <c r="U214" s="127" t="s">
        <v>180</v>
      </c>
      <c r="V214" s="146" t="s">
        <v>181</v>
      </c>
      <c r="W214" s="146" t="s">
        <v>91</v>
      </c>
    </row>
    <row r="215" spans="13:23">
      <c r="M215" s="124">
        <v>212</v>
      </c>
      <c r="N215" s="124">
        <v>17363</v>
      </c>
      <c r="O215" s="124" t="str">
        <f t="shared" si="3"/>
        <v>43D3</v>
      </c>
      <c r="P215" s="124" t="s">
        <v>177</v>
      </c>
      <c r="Q215" s="126"/>
      <c r="R215" s="145"/>
      <c r="S215" s="147"/>
      <c r="T215" s="128"/>
      <c r="U215" s="128"/>
      <c r="V215" s="147"/>
      <c r="W215" s="147"/>
    </row>
    <row r="216" spans="13:23">
      <c r="M216" s="124">
        <v>213</v>
      </c>
      <c r="N216" s="124">
        <v>17364</v>
      </c>
      <c r="O216" s="124" t="str">
        <f t="shared" si="3"/>
        <v>43D4</v>
      </c>
      <c r="P216" s="124" t="s">
        <v>177</v>
      </c>
      <c r="Q216" s="126"/>
      <c r="R216" s="145" t="s">
        <v>183</v>
      </c>
      <c r="S216" s="146" t="s">
        <v>88</v>
      </c>
      <c r="T216" s="127">
        <v>0</v>
      </c>
      <c r="U216" s="127" t="s">
        <v>180</v>
      </c>
      <c r="V216" s="146" t="s">
        <v>181</v>
      </c>
      <c r="W216" s="146" t="s">
        <v>91</v>
      </c>
    </row>
    <row r="217" spans="13:23">
      <c r="M217" s="124">
        <v>214</v>
      </c>
      <c r="N217" s="124">
        <v>17365</v>
      </c>
      <c r="O217" s="124" t="str">
        <f t="shared" si="3"/>
        <v>43D5</v>
      </c>
      <c r="P217" s="124" t="s">
        <v>177</v>
      </c>
      <c r="Q217" s="126"/>
      <c r="R217" s="145"/>
      <c r="S217" s="147"/>
      <c r="T217" s="128"/>
      <c r="U217" s="128"/>
      <c r="V217" s="147"/>
      <c r="W217" s="147"/>
    </row>
    <row r="218" spans="13:23">
      <c r="M218" s="124">
        <v>215</v>
      </c>
      <c r="N218" s="124">
        <v>17366</v>
      </c>
      <c r="O218" s="124" t="str">
        <f t="shared" si="3"/>
        <v>43D6</v>
      </c>
      <c r="P218" s="124" t="s">
        <v>177</v>
      </c>
      <c r="Q218" s="126"/>
      <c r="R218" s="145" t="s">
        <v>184</v>
      </c>
      <c r="S218" s="146" t="s">
        <v>88</v>
      </c>
      <c r="T218" s="127">
        <v>0</v>
      </c>
      <c r="U218" s="127" t="s">
        <v>180</v>
      </c>
      <c r="V218" s="146" t="s">
        <v>181</v>
      </c>
      <c r="W218" s="146" t="s">
        <v>91</v>
      </c>
    </row>
    <row r="219" spans="13:23">
      <c r="M219" s="124">
        <v>216</v>
      </c>
      <c r="N219" s="124">
        <v>17367</v>
      </c>
      <c r="O219" s="124" t="str">
        <f t="shared" si="3"/>
        <v>43D7</v>
      </c>
      <c r="P219" s="124" t="s">
        <v>177</v>
      </c>
      <c r="Q219" s="126"/>
      <c r="R219" s="145"/>
      <c r="S219" s="147"/>
      <c r="T219" s="128"/>
      <c r="U219" s="128"/>
      <c r="V219" s="147"/>
      <c r="W219" s="147"/>
    </row>
    <row r="220" spans="13:23">
      <c r="M220" s="124">
        <v>217</v>
      </c>
      <c r="N220" s="124">
        <v>17368</v>
      </c>
      <c r="O220" s="124" t="str">
        <f t="shared" si="3"/>
        <v>43D8</v>
      </c>
      <c r="P220" s="124" t="s">
        <v>177</v>
      </c>
      <c r="Q220" s="126"/>
      <c r="R220" s="145" t="s">
        <v>185</v>
      </c>
      <c r="S220" s="146" t="s">
        <v>88</v>
      </c>
      <c r="T220" s="127">
        <v>0</v>
      </c>
      <c r="U220" s="127" t="s">
        <v>180</v>
      </c>
      <c r="V220" s="146" t="s">
        <v>186</v>
      </c>
      <c r="W220" s="146" t="s">
        <v>91</v>
      </c>
    </row>
    <row r="221" spans="13:23">
      <c r="M221" s="124">
        <v>218</v>
      </c>
      <c r="N221" s="124">
        <v>17369</v>
      </c>
      <c r="O221" s="124" t="str">
        <f t="shared" si="3"/>
        <v>43D9</v>
      </c>
      <c r="P221" s="124" t="s">
        <v>177</v>
      </c>
      <c r="Q221" s="126"/>
      <c r="R221" s="145"/>
      <c r="S221" s="147"/>
      <c r="T221" s="128"/>
      <c r="U221" s="128"/>
      <c r="V221" s="147"/>
      <c r="W221" s="147"/>
    </row>
    <row r="222" spans="13:23">
      <c r="M222" s="124">
        <v>219</v>
      </c>
      <c r="N222" s="124">
        <v>17370</v>
      </c>
      <c r="O222" s="124" t="str">
        <f t="shared" si="3"/>
        <v>43DA</v>
      </c>
      <c r="P222" s="124" t="s">
        <v>177</v>
      </c>
      <c r="Q222" s="126"/>
      <c r="R222" s="145" t="s">
        <v>187</v>
      </c>
      <c r="S222" s="146" t="s">
        <v>88</v>
      </c>
      <c r="T222" s="127">
        <v>0</v>
      </c>
      <c r="U222" s="127" t="s">
        <v>180</v>
      </c>
      <c r="V222" s="146" t="s">
        <v>186</v>
      </c>
      <c r="W222" s="146" t="s">
        <v>91</v>
      </c>
    </row>
    <row r="223" spans="13:23">
      <c r="M223" s="124">
        <v>220</v>
      </c>
      <c r="N223" s="124">
        <v>17371</v>
      </c>
      <c r="O223" s="124" t="str">
        <f t="shared" si="3"/>
        <v>43DB</v>
      </c>
      <c r="P223" s="124" t="s">
        <v>177</v>
      </c>
      <c r="Q223" s="126"/>
      <c r="R223" s="145"/>
      <c r="S223" s="147"/>
      <c r="T223" s="128"/>
      <c r="U223" s="128"/>
      <c r="V223" s="147"/>
      <c r="W223" s="147"/>
    </row>
    <row r="224" spans="13:23">
      <c r="M224" s="124">
        <v>221</v>
      </c>
      <c r="N224" s="124">
        <v>17372</v>
      </c>
      <c r="O224" s="124" t="str">
        <f t="shared" si="3"/>
        <v>43DC</v>
      </c>
      <c r="P224" s="124" t="s">
        <v>177</v>
      </c>
      <c r="Q224" s="126"/>
      <c r="R224" s="145" t="s">
        <v>189</v>
      </c>
      <c r="S224" s="146" t="s">
        <v>88</v>
      </c>
      <c r="T224" s="127">
        <v>0</v>
      </c>
      <c r="U224" s="127" t="s">
        <v>180</v>
      </c>
      <c r="V224" s="146" t="s">
        <v>186</v>
      </c>
      <c r="W224" s="146" t="s">
        <v>91</v>
      </c>
    </row>
    <row r="225" spans="13:23">
      <c r="M225" s="124">
        <v>222</v>
      </c>
      <c r="N225" s="124">
        <v>17373</v>
      </c>
      <c r="O225" s="124" t="str">
        <f t="shared" si="3"/>
        <v>43DD</v>
      </c>
      <c r="P225" s="124" t="s">
        <v>177</v>
      </c>
      <c r="Q225" s="126"/>
      <c r="R225" s="145"/>
      <c r="S225" s="147"/>
      <c r="T225" s="128"/>
      <c r="U225" s="128"/>
      <c r="V225" s="147"/>
      <c r="W225" s="147"/>
    </row>
    <row r="226" spans="13:23">
      <c r="M226" s="124">
        <v>223</v>
      </c>
      <c r="N226" s="124">
        <v>17374</v>
      </c>
      <c r="O226" s="124" t="str">
        <f t="shared" si="3"/>
        <v>43DE</v>
      </c>
      <c r="P226" s="124" t="s">
        <v>177</v>
      </c>
      <c r="Q226" s="126"/>
      <c r="R226" s="145" t="s">
        <v>193</v>
      </c>
      <c r="S226" s="146" t="s">
        <v>88</v>
      </c>
      <c r="T226" s="127">
        <v>0</v>
      </c>
      <c r="U226" s="127" t="s">
        <v>180</v>
      </c>
      <c r="V226" s="146" t="s">
        <v>124</v>
      </c>
      <c r="W226" s="146" t="s">
        <v>91</v>
      </c>
    </row>
    <row r="227" spans="13:23">
      <c r="M227" s="124">
        <v>224</v>
      </c>
      <c r="N227" s="124">
        <v>17375</v>
      </c>
      <c r="O227" s="124" t="str">
        <f t="shared" si="3"/>
        <v>43DF</v>
      </c>
      <c r="P227" s="124" t="s">
        <v>177</v>
      </c>
      <c r="Q227" s="126"/>
      <c r="R227" s="145"/>
      <c r="S227" s="147"/>
      <c r="T227" s="128"/>
      <c r="U227" s="128"/>
      <c r="V227" s="147"/>
      <c r="W227" s="147"/>
    </row>
    <row r="228" spans="13:23">
      <c r="M228" s="132">
        <v>225</v>
      </c>
      <c r="N228" s="132">
        <v>17376</v>
      </c>
      <c r="O228" s="132" t="str">
        <f t="shared" si="3"/>
        <v>43E0</v>
      </c>
      <c r="P228" s="132" t="s">
        <v>177</v>
      </c>
      <c r="Q228" s="141" t="s">
        <v>228</v>
      </c>
      <c r="R228" s="140" t="s">
        <v>179</v>
      </c>
      <c r="S228" s="139" t="s">
        <v>88</v>
      </c>
      <c r="T228" s="141">
        <v>0</v>
      </c>
      <c r="U228" s="141" t="s">
        <v>180</v>
      </c>
      <c r="V228" s="139" t="s">
        <v>181</v>
      </c>
      <c r="W228" s="139" t="s">
        <v>91</v>
      </c>
    </row>
    <row r="229" spans="13:23">
      <c r="M229" s="132">
        <v>226</v>
      </c>
      <c r="N229" s="132">
        <v>17377</v>
      </c>
      <c r="O229" s="132" t="str">
        <f t="shared" si="3"/>
        <v>43E1</v>
      </c>
      <c r="P229" s="132" t="s">
        <v>177</v>
      </c>
      <c r="Q229" s="142"/>
      <c r="R229" s="140"/>
      <c r="S229" s="143"/>
      <c r="T229" s="144"/>
      <c r="U229" s="144"/>
      <c r="V229" s="143"/>
      <c r="W229" s="143"/>
    </row>
    <row r="230" spans="13:23">
      <c r="M230" s="132">
        <v>227</v>
      </c>
      <c r="N230" s="132">
        <v>17378</v>
      </c>
      <c r="O230" s="132" t="str">
        <f t="shared" si="3"/>
        <v>43E2</v>
      </c>
      <c r="P230" s="132" t="s">
        <v>177</v>
      </c>
      <c r="Q230" s="142"/>
      <c r="R230" s="140" t="s">
        <v>183</v>
      </c>
      <c r="S230" s="139" t="s">
        <v>88</v>
      </c>
      <c r="T230" s="141">
        <v>0</v>
      </c>
      <c r="U230" s="141" t="s">
        <v>180</v>
      </c>
      <c r="V230" s="139" t="s">
        <v>181</v>
      </c>
      <c r="W230" s="139" t="s">
        <v>91</v>
      </c>
    </row>
    <row r="231" spans="13:23">
      <c r="M231" s="132">
        <v>228</v>
      </c>
      <c r="N231" s="132">
        <v>17379</v>
      </c>
      <c r="O231" s="132" t="str">
        <f t="shared" si="3"/>
        <v>43E3</v>
      </c>
      <c r="P231" s="132" t="s">
        <v>177</v>
      </c>
      <c r="Q231" s="142"/>
      <c r="R231" s="140"/>
      <c r="S231" s="143"/>
      <c r="T231" s="144"/>
      <c r="U231" s="144"/>
      <c r="V231" s="143"/>
      <c r="W231" s="143"/>
    </row>
    <row r="232" spans="13:23">
      <c r="M232" s="132">
        <v>229</v>
      </c>
      <c r="N232" s="132">
        <v>17380</v>
      </c>
      <c r="O232" s="132" t="str">
        <f t="shared" si="3"/>
        <v>43E4</v>
      </c>
      <c r="P232" s="132" t="s">
        <v>177</v>
      </c>
      <c r="Q232" s="142"/>
      <c r="R232" s="140" t="s">
        <v>184</v>
      </c>
      <c r="S232" s="139" t="s">
        <v>88</v>
      </c>
      <c r="T232" s="141">
        <v>0</v>
      </c>
      <c r="U232" s="141" t="s">
        <v>180</v>
      </c>
      <c r="V232" s="139" t="s">
        <v>181</v>
      </c>
      <c r="W232" s="139" t="s">
        <v>91</v>
      </c>
    </row>
    <row r="233" spans="13:23">
      <c r="M233" s="132">
        <v>230</v>
      </c>
      <c r="N233" s="132">
        <v>17381</v>
      </c>
      <c r="O233" s="132" t="str">
        <f t="shared" si="3"/>
        <v>43E5</v>
      </c>
      <c r="P233" s="132" t="s">
        <v>177</v>
      </c>
      <c r="Q233" s="142"/>
      <c r="R233" s="140"/>
      <c r="S233" s="143"/>
      <c r="T233" s="144"/>
      <c r="U233" s="144"/>
      <c r="V233" s="143"/>
      <c r="W233" s="143"/>
    </row>
    <row r="234" spans="13:23">
      <c r="M234" s="132">
        <v>231</v>
      </c>
      <c r="N234" s="132">
        <v>17382</v>
      </c>
      <c r="O234" s="132" t="str">
        <f t="shared" si="3"/>
        <v>43E6</v>
      </c>
      <c r="P234" s="132" t="s">
        <v>177</v>
      </c>
      <c r="Q234" s="142"/>
      <c r="R234" s="140" t="s">
        <v>185</v>
      </c>
      <c r="S234" s="139" t="s">
        <v>88</v>
      </c>
      <c r="T234" s="141">
        <v>0</v>
      </c>
      <c r="U234" s="141" t="s">
        <v>180</v>
      </c>
      <c r="V234" s="139" t="s">
        <v>186</v>
      </c>
      <c r="W234" s="139" t="s">
        <v>91</v>
      </c>
    </row>
    <row r="235" spans="13:23">
      <c r="M235" s="132">
        <v>232</v>
      </c>
      <c r="N235" s="132">
        <v>17383</v>
      </c>
      <c r="O235" s="132" t="str">
        <f t="shared" si="3"/>
        <v>43E7</v>
      </c>
      <c r="P235" s="132" t="s">
        <v>177</v>
      </c>
      <c r="Q235" s="142"/>
      <c r="R235" s="140"/>
      <c r="S235" s="143"/>
      <c r="T235" s="144"/>
      <c r="U235" s="144"/>
      <c r="V235" s="143"/>
      <c r="W235" s="143"/>
    </row>
    <row r="236" spans="13:23">
      <c r="M236" s="132">
        <v>233</v>
      </c>
      <c r="N236" s="132">
        <v>17384</v>
      </c>
      <c r="O236" s="132" t="str">
        <f t="shared" si="3"/>
        <v>43E8</v>
      </c>
      <c r="P236" s="132" t="s">
        <v>177</v>
      </c>
      <c r="Q236" s="142"/>
      <c r="R236" s="140" t="s">
        <v>187</v>
      </c>
      <c r="S236" s="139" t="s">
        <v>88</v>
      </c>
      <c r="T236" s="141">
        <v>0</v>
      </c>
      <c r="U236" s="141" t="s">
        <v>180</v>
      </c>
      <c r="V236" s="139" t="s">
        <v>186</v>
      </c>
      <c r="W236" s="139" t="s">
        <v>91</v>
      </c>
    </row>
    <row r="237" spans="13:23">
      <c r="M237" s="132">
        <v>234</v>
      </c>
      <c r="N237" s="132">
        <v>17385</v>
      </c>
      <c r="O237" s="132" t="str">
        <f t="shared" si="3"/>
        <v>43E9</v>
      </c>
      <c r="P237" s="132" t="s">
        <v>177</v>
      </c>
      <c r="Q237" s="142"/>
      <c r="R237" s="140"/>
      <c r="S237" s="143"/>
      <c r="T237" s="144"/>
      <c r="U237" s="144"/>
      <c r="V237" s="143"/>
      <c r="W237" s="143"/>
    </row>
    <row r="238" spans="13:23">
      <c r="M238" s="132">
        <v>235</v>
      </c>
      <c r="N238" s="132">
        <v>17386</v>
      </c>
      <c r="O238" s="132" t="str">
        <f t="shared" si="3"/>
        <v>43EA</v>
      </c>
      <c r="P238" s="132" t="s">
        <v>177</v>
      </c>
      <c r="Q238" s="142"/>
      <c r="R238" s="140" t="s">
        <v>189</v>
      </c>
      <c r="S238" s="139" t="s">
        <v>88</v>
      </c>
      <c r="T238" s="141">
        <v>0</v>
      </c>
      <c r="U238" s="141" t="s">
        <v>180</v>
      </c>
      <c r="V238" s="139" t="s">
        <v>186</v>
      </c>
      <c r="W238" s="139" t="s">
        <v>91</v>
      </c>
    </row>
    <row r="239" spans="13:23">
      <c r="M239" s="132">
        <v>236</v>
      </c>
      <c r="N239" s="132">
        <v>17387</v>
      </c>
      <c r="O239" s="132" t="str">
        <f t="shared" si="3"/>
        <v>43EB</v>
      </c>
      <c r="P239" s="132" t="s">
        <v>177</v>
      </c>
      <c r="Q239" s="142"/>
      <c r="R239" s="140"/>
      <c r="S239" s="143"/>
      <c r="T239" s="144"/>
      <c r="U239" s="144"/>
      <c r="V239" s="143"/>
      <c r="W239" s="143"/>
    </row>
    <row r="240" spans="13:23">
      <c r="M240" s="132">
        <v>237</v>
      </c>
      <c r="N240" s="132">
        <v>17388</v>
      </c>
      <c r="O240" s="132" t="str">
        <f t="shared" si="3"/>
        <v>43EC</v>
      </c>
      <c r="P240" s="132" t="s">
        <v>177</v>
      </c>
      <c r="Q240" s="142"/>
      <c r="R240" s="140" t="s">
        <v>193</v>
      </c>
      <c r="S240" s="139" t="s">
        <v>88</v>
      </c>
      <c r="T240" s="141">
        <v>0</v>
      </c>
      <c r="U240" s="141" t="s">
        <v>180</v>
      </c>
      <c r="V240" s="139" t="s">
        <v>124</v>
      </c>
      <c r="W240" s="139" t="s">
        <v>91</v>
      </c>
    </row>
    <row r="241" spans="13:23">
      <c r="M241" s="132">
        <v>238</v>
      </c>
      <c r="N241" s="132">
        <v>17389</v>
      </c>
      <c r="O241" s="132" t="str">
        <f t="shared" si="3"/>
        <v>43ED</v>
      </c>
      <c r="P241" s="132" t="s">
        <v>177</v>
      </c>
      <c r="Q241" s="143"/>
      <c r="R241" s="140"/>
      <c r="S241" s="143"/>
      <c r="T241" s="144"/>
      <c r="U241" s="144"/>
      <c r="V241" s="143"/>
      <c r="W241" s="143"/>
    </row>
    <row r="242" spans="13:23">
      <c r="M242" s="124">
        <v>239</v>
      </c>
      <c r="N242" s="124">
        <v>17390</v>
      </c>
      <c r="O242" s="124" t="str">
        <f t="shared" si="3"/>
        <v>43EE</v>
      </c>
      <c r="P242" s="124" t="s">
        <v>177</v>
      </c>
      <c r="Q242" s="127" t="s">
        <v>229</v>
      </c>
      <c r="R242" s="145" t="s">
        <v>179</v>
      </c>
      <c r="S242" s="146" t="s">
        <v>88</v>
      </c>
      <c r="T242" s="127">
        <v>0</v>
      </c>
      <c r="U242" s="127" t="s">
        <v>180</v>
      </c>
      <c r="V242" s="146" t="s">
        <v>181</v>
      </c>
      <c r="W242" s="146" t="s">
        <v>91</v>
      </c>
    </row>
    <row r="243" spans="13:23">
      <c r="M243" s="124">
        <v>240</v>
      </c>
      <c r="N243" s="124">
        <v>17391</v>
      </c>
      <c r="O243" s="124" t="str">
        <f t="shared" si="3"/>
        <v>43EF</v>
      </c>
      <c r="P243" s="124" t="s">
        <v>177</v>
      </c>
      <c r="Q243" s="148"/>
      <c r="R243" s="145"/>
      <c r="S243" s="147"/>
      <c r="T243" s="128"/>
      <c r="U243" s="128"/>
      <c r="V243" s="147"/>
      <c r="W243" s="147"/>
    </row>
    <row r="244" spans="13:23">
      <c r="M244" s="124">
        <v>241</v>
      </c>
      <c r="N244" s="124">
        <v>17392</v>
      </c>
      <c r="O244" s="124" t="str">
        <f t="shared" si="3"/>
        <v>43F0</v>
      </c>
      <c r="P244" s="124" t="s">
        <v>177</v>
      </c>
      <c r="Q244" s="148"/>
      <c r="R244" s="145" t="s">
        <v>183</v>
      </c>
      <c r="S244" s="146" t="s">
        <v>88</v>
      </c>
      <c r="T244" s="127">
        <v>0</v>
      </c>
      <c r="U244" s="127" t="s">
        <v>180</v>
      </c>
      <c r="V244" s="146" t="s">
        <v>181</v>
      </c>
      <c r="W244" s="146" t="s">
        <v>91</v>
      </c>
    </row>
    <row r="245" spans="13:23">
      <c r="M245" s="124">
        <v>242</v>
      </c>
      <c r="N245" s="124">
        <v>17393</v>
      </c>
      <c r="O245" s="124" t="str">
        <f t="shared" si="3"/>
        <v>43F1</v>
      </c>
      <c r="P245" s="124" t="s">
        <v>177</v>
      </c>
      <c r="Q245" s="148"/>
      <c r="R245" s="145"/>
      <c r="S245" s="147"/>
      <c r="T245" s="128"/>
      <c r="U245" s="128"/>
      <c r="V245" s="147"/>
      <c r="W245" s="147"/>
    </row>
    <row r="246" spans="13:23">
      <c r="M246" s="124">
        <v>243</v>
      </c>
      <c r="N246" s="124">
        <v>17394</v>
      </c>
      <c r="O246" s="124" t="str">
        <f t="shared" si="3"/>
        <v>43F2</v>
      </c>
      <c r="P246" s="124" t="s">
        <v>177</v>
      </c>
      <c r="Q246" s="148"/>
      <c r="R246" s="145" t="s">
        <v>184</v>
      </c>
      <c r="S246" s="146" t="s">
        <v>88</v>
      </c>
      <c r="T246" s="127">
        <v>0</v>
      </c>
      <c r="U246" s="127" t="s">
        <v>180</v>
      </c>
      <c r="V246" s="146" t="s">
        <v>181</v>
      </c>
      <c r="W246" s="146" t="s">
        <v>91</v>
      </c>
    </row>
    <row r="247" spans="13:23">
      <c r="M247" s="124">
        <v>244</v>
      </c>
      <c r="N247" s="124">
        <v>17395</v>
      </c>
      <c r="O247" s="124" t="str">
        <f t="shared" si="3"/>
        <v>43F3</v>
      </c>
      <c r="P247" s="124" t="s">
        <v>177</v>
      </c>
      <c r="Q247" s="148"/>
      <c r="R247" s="145"/>
      <c r="S247" s="147"/>
      <c r="T247" s="128"/>
      <c r="U247" s="128"/>
      <c r="V247" s="147"/>
      <c r="W247" s="147"/>
    </row>
    <row r="248" spans="13:23">
      <c r="M248" s="124">
        <v>245</v>
      </c>
      <c r="N248" s="124">
        <v>17396</v>
      </c>
      <c r="O248" s="124" t="str">
        <f t="shared" si="3"/>
        <v>43F4</v>
      </c>
      <c r="P248" s="124" t="s">
        <v>177</v>
      </c>
      <c r="Q248" s="148"/>
      <c r="R248" s="145" t="s">
        <v>185</v>
      </c>
      <c r="S248" s="146" t="s">
        <v>88</v>
      </c>
      <c r="T248" s="127">
        <v>0</v>
      </c>
      <c r="U248" s="127" t="s">
        <v>180</v>
      </c>
      <c r="V248" s="146" t="s">
        <v>186</v>
      </c>
      <c r="W248" s="146" t="s">
        <v>91</v>
      </c>
    </row>
    <row r="249" spans="13:23">
      <c r="M249" s="124">
        <v>246</v>
      </c>
      <c r="N249" s="124">
        <v>17397</v>
      </c>
      <c r="O249" s="124" t="str">
        <f t="shared" si="3"/>
        <v>43F5</v>
      </c>
      <c r="P249" s="124" t="s">
        <v>177</v>
      </c>
      <c r="Q249" s="148"/>
      <c r="R249" s="145"/>
      <c r="S249" s="147"/>
      <c r="T249" s="128"/>
      <c r="U249" s="128"/>
      <c r="V249" s="147"/>
      <c r="W249" s="147"/>
    </row>
    <row r="250" spans="13:23">
      <c r="M250" s="124">
        <v>247</v>
      </c>
      <c r="N250" s="124">
        <v>17398</v>
      </c>
      <c r="O250" s="124" t="str">
        <f t="shared" si="3"/>
        <v>43F6</v>
      </c>
      <c r="P250" s="124" t="s">
        <v>177</v>
      </c>
      <c r="Q250" s="148"/>
      <c r="R250" s="145" t="s">
        <v>187</v>
      </c>
      <c r="S250" s="146" t="s">
        <v>88</v>
      </c>
      <c r="T250" s="127">
        <v>0</v>
      </c>
      <c r="U250" s="127" t="s">
        <v>180</v>
      </c>
      <c r="V250" s="146" t="s">
        <v>186</v>
      </c>
      <c r="W250" s="146" t="s">
        <v>91</v>
      </c>
    </row>
    <row r="251" spans="13:23">
      <c r="M251" s="124">
        <v>248</v>
      </c>
      <c r="N251" s="124">
        <v>17399</v>
      </c>
      <c r="O251" s="124" t="str">
        <f t="shared" si="3"/>
        <v>43F7</v>
      </c>
      <c r="P251" s="124" t="s">
        <v>177</v>
      </c>
      <c r="Q251" s="148"/>
      <c r="R251" s="145"/>
      <c r="S251" s="147"/>
      <c r="T251" s="128"/>
      <c r="U251" s="128"/>
      <c r="V251" s="147"/>
      <c r="W251" s="147"/>
    </row>
    <row r="252" spans="13:23">
      <c r="M252" s="124">
        <v>249</v>
      </c>
      <c r="N252" s="124">
        <v>17400</v>
      </c>
      <c r="O252" s="124" t="str">
        <f t="shared" si="3"/>
        <v>43F8</v>
      </c>
      <c r="P252" s="124" t="s">
        <v>177</v>
      </c>
      <c r="Q252" s="148"/>
      <c r="R252" s="145" t="s">
        <v>189</v>
      </c>
      <c r="S252" s="146" t="s">
        <v>88</v>
      </c>
      <c r="T252" s="127">
        <v>0</v>
      </c>
      <c r="U252" s="127" t="s">
        <v>180</v>
      </c>
      <c r="V252" s="146" t="s">
        <v>186</v>
      </c>
      <c r="W252" s="146" t="s">
        <v>91</v>
      </c>
    </row>
    <row r="253" spans="13:23">
      <c r="M253" s="124">
        <v>250</v>
      </c>
      <c r="N253" s="124">
        <v>17401</v>
      </c>
      <c r="O253" s="124" t="str">
        <f t="shared" si="3"/>
        <v>43F9</v>
      </c>
      <c r="P253" s="124" t="s">
        <v>177</v>
      </c>
      <c r="Q253" s="148"/>
      <c r="R253" s="145"/>
      <c r="S253" s="147"/>
      <c r="T253" s="128"/>
      <c r="U253" s="128"/>
      <c r="V253" s="147"/>
      <c r="W253" s="147"/>
    </row>
    <row r="254" spans="13:23">
      <c r="M254" s="124">
        <v>251</v>
      </c>
      <c r="N254" s="124">
        <v>17402</v>
      </c>
      <c r="O254" s="124" t="str">
        <f t="shared" si="3"/>
        <v>43FA</v>
      </c>
      <c r="P254" s="124" t="s">
        <v>177</v>
      </c>
      <c r="Q254" s="148"/>
      <c r="R254" s="145" t="s">
        <v>193</v>
      </c>
      <c r="S254" s="146" t="s">
        <v>88</v>
      </c>
      <c r="T254" s="127">
        <v>0</v>
      </c>
      <c r="U254" s="127" t="s">
        <v>180</v>
      </c>
      <c r="V254" s="146" t="s">
        <v>124</v>
      </c>
      <c r="W254" s="146" t="s">
        <v>91</v>
      </c>
    </row>
    <row r="255" spans="13:23">
      <c r="M255" s="124">
        <v>252</v>
      </c>
      <c r="N255" s="124">
        <v>17403</v>
      </c>
      <c r="O255" s="124" t="str">
        <f t="shared" si="3"/>
        <v>43FB</v>
      </c>
      <c r="P255" s="124" t="s">
        <v>177</v>
      </c>
      <c r="Q255" s="147"/>
      <c r="R255" s="145"/>
      <c r="S255" s="147"/>
      <c r="T255" s="128"/>
      <c r="U255" s="128"/>
      <c r="V255" s="147"/>
      <c r="W255" s="147"/>
    </row>
    <row r="256" spans="13:23">
      <c r="M256" s="132">
        <v>253</v>
      </c>
      <c r="N256" s="132">
        <v>17404</v>
      </c>
      <c r="O256" s="132" t="str">
        <f t="shared" si="3"/>
        <v>43FC</v>
      </c>
      <c r="P256" s="132" t="s">
        <v>177</v>
      </c>
      <c r="Q256" s="141" t="s">
        <v>230</v>
      </c>
      <c r="R256" s="140" t="s">
        <v>179</v>
      </c>
      <c r="S256" s="139" t="s">
        <v>88</v>
      </c>
      <c r="T256" s="141">
        <v>0</v>
      </c>
      <c r="U256" s="141" t="s">
        <v>180</v>
      </c>
      <c r="V256" s="139" t="s">
        <v>181</v>
      </c>
      <c r="W256" s="139" t="s">
        <v>91</v>
      </c>
    </row>
    <row r="257" spans="13:23">
      <c r="M257" s="132">
        <v>254</v>
      </c>
      <c r="N257" s="132">
        <v>17405</v>
      </c>
      <c r="O257" s="132" t="str">
        <f t="shared" si="3"/>
        <v>43FD</v>
      </c>
      <c r="P257" s="132" t="s">
        <v>177</v>
      </c>
      <c r="Q257" s="142"/>
      <c r="R257" s="140"/>
      <c r="S257" s="143"/>
      <c r="T257" s="144"/>
      <c r="U257" s="144"/>
      <c r="V257" s="143"/>
      <c r="W257" s="143"/>
    </row>
    <row r="258" spans="13:23">
      <c r="M258" s="132">
        <v>255</v>
      </c>
      <c r="N258" s="132">
        <v>17406</v>
      </c>
      <c r="O258" s="132" t="str">
        <f t="shared" si="3"/>
        <v>43FE</v>
      </c>
      <c r="P258" s="132" t="s">
        <v>177</v>
      </c>
      <c r="Q258" s="142"/>
      <c r="R258" s="140" t="s">
        <v>183</v>
      </c>
      <c r="S258" s="139" t="s">
        <v>88</v>
      </c>
      <c r="T258" s="141">
        <v>0</v>
      </c>
      <c r="U258" s="141" t="s">
        <v>180</v>
      </c>
      <c r="V258" s="139" t="s">
        <v>181</v>
      </c>
      <c r="W258" s="139" t="s">
        <v>91</v>
      </c>
    </row>
    <row r="259" spans="13:23">
      <c r="M259" s="132">
        <v>256</v>
      </c>
      <c r="N259" s="132">
        <v>17407</v>
      </c>
      <c r="O259" s="132" t="str">
        <f t="shared" si="3"/>
        <v>43FF</v>
      </c>
      <c r="P259" s="132" t="s">
        <v>177</v>
      </c>
      <c r="Q259" s="142"/>
      <c r="R259" s="140"/>
      <c r="S259" s="143"/>
      <c r="T259" s="144"/>
      <c r="U259" s="144"/>
      <c r="V259" s="143"/>
      <c r="W259" s="143"/>
    </row>
    <row r="260" spans="13:23">
      <c r="M260" s="132">
        <v>257</v>
      </c>
      <c r="N260" s="132">
        <v>17408</v>
      </c>
      <c r="O260" s="132" t="str">
        <f t="shared" ref="O260:O323" si="4">DEC2HEX(N260)</f>
        <v>4400</v>
      </c>
      <c r="P260" s="132" t="s">
        <v>177</v>
      </c>
      <c r="Q260" s="142"/>
      <c r="R260" s="140" t="s">
        <v>184</v>
      </c>
      <c r="S260" s="139" t="s">
        <v>88</v>
      </c>
      <c r="T260" s="141">
        <v>0</v>
      </c>
      <c r="U260" s="141" t="s">
        <v>180</v>
      </c>
      <c r="V260" s="139" t="s">
        <v>181</v>
      </c>
      <c r="W260" s="139" t="s">
        <v>91</v>
      </c>
    </row>
    <row r="261" spans="13:23">
      <c r="M261" s="132">
        <v>258</v>
      </c>
      <c r="N261" s="132">
        <v>17409</v>
      </c>
      <c r="O261" s="132" t="str">
        <f t="shared" si="4"/>
        <v>4401</v>
      </c>
      <c r="P261" s="132" t="s">
        <v>177</v>
      </c>
      <c r="Q261" s="142"/>
      <c r="R261" s="140"/>
      <c r="S261" s="143"/>
      <c r="T261" s="144"/>
      <c r="U261" s="144"/>
      <c r="V261" s="143"/>
      <c r="W261" s="143"/>
    </row>
    <row r="262" spans="13:23">
      <c r="M262" s="132">
        <v>259</v>
      </c>
      <c r="N262" s="132">
        <v>17410</v>
      </c>
      <c r="O262" s="132" t="str">
        <f t="shared" si="4"/>
        <v>4402</v>
      </c>
      <c r="P262" s="132" t="s">
        <v>177</v>
      </c>
      <c r="Q262" s="142"/>
      <c r="R262" s="140" t="s">
        <v>185</v>
      </c>
      <c r="S262" s="139" t="s">
        <v>88</v>
      </c>
      <c r="T262" s="141">
        <v>0</v>
      </c>
      <c r="U262" s="141" t="s">
        <v>180</v>
      </c>
      <c r="V262" s="139" t="s">
        <v>186</v>
      </c>
      <c r="W262" s="139" t="s">
        <v>91</v>
      </c>
    </row>
    <row r="263" spans="13:23">
      <c r="M263" s="132">
        <v>260</v>
      </c>
      <c r="N263" s="132">
        <v>17411</v>
      </c>
      <c r="O263" s="132" t="str">
        <f t="shared" si="4"/>
        <v>4403</v>
      </c>
      <c r="P263" s="132" t="s">
        <v>177</v>
      </c>
      <c r="Q263" s="142"/>
      <c r="R263" s="140"/>
      <c r="S263" s="143"/>
      <c r="T263" s="144"/>
      <c r="U263" s="144"/>
      <c r="V263" s="143"/>
      <c r="W263" s="143"/>
    </row>
    <row r="264" spans="13:23">
      <c r="M264" s="132">
        <v>261</v>
      </c>
      <c r="N264" s="132">
        <v>17412</v>
      </c>
      <c r="O264" s="132" t="str">
        <f t="shared" si="4"/>
        <v>4404</v>
      </c>
      <c r="P264" s="132" t="s">
        <v>177</v>
      </c>
      <c r="Q264" s="142"/>
      <c r="R264" s="140" t="s">
        <v>187</v>
      </c>
      <c r="S264" s="139" t="s">
        <v>88</v>
      </c>
      <c r="T264" s="141">
        <v>0</v>
      </c>
      <c r="U264" s="141" t="s">
        <v>180</v>
      </c>
      <c r="V264" s="139" t="s">
        <v>186</v>
      </c>
      <c r="W264" s="139" t="s">
        <v>91</v>
      </c>
    </row>
    <row r="265" spans="13:23">
      <c r="M265" s="132">
        <v>262</v>
      </c>
      <c r="N265" s="132">
        <v>17413</v>
      </c>
      <c r="O265" s="132" t="str">
        <f t="shared" si="4"/>
        <v>4405</v>
      </c>
      <c r="P265" s="132" t="s">
        <v>177</v>
      </c>
      <c r="Q265" s="142"/>
      <c r="R265" s="140"/>
      <c r="S265" s="143"/>
      <c r="T265" s="144"/>
      <c r="U265" s="144"/>
      <c r="V265" s="143"/>
      <c r="W265" s="143"/>
    </row>
    <row r="266" spans="13:23">
      <c r="M266" s="132">
        <v>263</v>
      </c>
      <c r="N266" s="132">
        <v>17414</v>
      </c>
      <c r="O266" s="132" t="str">
        <f t="shared" si="4"/>
        <v>4406</v>
      </c>
      <c r="P266" s="132" t="s">
        <v>177</v>
      </c>
      <c r="Q266" s="142"/>
      <c r="R266" s="140" t="s">
        <v>189</v>
      </c>
      <c r="S266" s="139" t="s">
        <v>88</v>
      </c>
      <c r="T266" s="141">
        <v>0</v>
      </c>
      <c r="U266" s="141" t="s">
        <v>180</v>
      </c>
      <c r="V266" s="139" t="s">
        <v>186</v>
      </c>
      <c r="W266" s="139" t="s">
        <v>91</v>
      </c>
    </row>
    <row r="267" spans="13:23">
      <c r="M267" s="132">
        <v>264</v>
      </c>
      <c r="N267" s="132">
        <v>17415</v>
      </c>
      <c r="O267" s="132" t="str">
        <f t="shared" si="4"/>
        <v>4407</v>
      </c>
      <c r="P267" s="132" t="s">
        <v>177</v>
      </c>
      <c r="Q267" s="142"/>
      <c r="R267" s="140"/>
      <c r="S267" s="143"/>
      <c r="T267" s="144"/>
      <c r="U267" s="144"/>
      <c r="V267" s="143"/>
      <c r="W267" s="143"/>
    </row>
    <row r="268" spans="13:23">
      <c r="M268" s="132">
        <v>265</v>
      </c>
      <c r="N268" s="132">
        <v>17416</v>
      </c>
      <c r="O268" s="132" t="str">
        <f t="shared" si="4"/>
        <v>4408</v>
      </c>
      <c r="P268" s="132" t="s">
        <v>177</v>
      </c>
      <c r="Q268" s="142"/>
      <c r="R268" s="140" t="s">
        <v>193</v>
      </c>
      <c r="S268" s="139" t="s">
        <v>88</v>
      </c>
      <c r="T268" s="141">
        <v>0</v>
      </c>
      <c r="U268" s="141" t="s">
        <v>180</v>
      </c>
      <c r="V268" s="139" t="s">
        <v>124</v>
      </c>
      <c r="W268" s="139" t="s">
        <v>91</v>
      </c>
    </row>
    <row r="269" spans="13:23">
      <c r="M269" s="132">
        <v>266</v>
      </c>
      <c r="N269" s="132">
        <v>17417</v>
      </c>
      <c r="O269" s="132" t="str">
        <f t="shared" si="4"/>
        <v>4409</v>
      </c>
      <c r="P269" s="132" t="s">
        <v>177</v>
      </c>
      <c r="Q269" s="143"/>
      <c r="R269" s="140"/>
      <c r="S269" s="143"/>
      <c r="T269" s="144"/>
      <c r="U269" s="144"/>
      <c r="V269" s="143"/>
      <c r="W269" s="143"/>
    </row>
    <row r="270" spans="13:23">
      <c r="M270" s="124">
        <v>267</v>
      </c>
      <c r="N270" s="124">
        <v>17418</v>
      </c>
      <c r="O270" s="124" t="str">
        <f t="shared" si="4"/>
        <v>440A</v>
      </c>
      <c r="P270" s="124" t="s">
        <v>177</v>
      </c>
      <c r="Q270" s="127" t="s">
        <v>231</v>
      </c>
      <c r="R270" s="145" t="s">
        <v>179</v>
      </c>
      <c r="S270" s="146" t="s">
        <v>88</v>
      </c>
      <c r="T270" s="127">
        <v>0</v>
      </c>
      <c r="U270" s="127" t="s">
        <v>180</v>
      </c>
      <c r="V270" s="146" t="s">
        <v>181</v>
      </c>
      <c r="W270" s="146" t="s">
        <v>91</v>
      </c>
    </row>
    <row r="271" spans="13:23">
      <c r="M271" s="124">
        <v>268</v>
      </c>
      <c r="N271" s="124">
        <v>17419</v>
      </c>
      <c r="O271" s="124" t="str">
        <f t="shared" si="4"/>
        <v>440B</v>
      </c>
      <c r="P271" s="124" t="s">
        <v>177</v>
      </c>
      <c r="Q271" s="148"/>
      <c r="R271" s="145"/>
      <c r="S271" s="147"/>
      <c r="T271" s="128"/>
      <c r="U271" s="128"/>
      <c r="V271" s="147"/>
      <c r="W271" s="147"/>
    </row>
    <row r="272" spans="13:23">
      <c r="M272" s="124">
        <v>269</v>
      </c>
      <c r="N272" s="124">
        <v>17420</v>
      </c>
      <c r="O272" s="124" t="str">
        <f t="shared" si="4"/>
        <v>440C</v>
      </c>
      <c r="P272" s="124" t="s">
        <v>177</v>
      </c>
      <c r="Q272" s="148"/>
      <c r="R272" s="145" t="s">
        <v>183</v>
      </c>
      <c r="S272" s="146" t="s">
        <v>88</v>
      </c>
      <c r="T272" s="127">
        <v>0</v>
      </c>
      <c r="U272" s="127" t="s">
        <v>180</v>
      </c>
      <c r="V272" s="146" t="s">
        <v>181</v>
      </c>
      <c r="W272" s="146" t="s">
        <v>91</v>
      </c>
    </row>
    <row r="273" spans="13:23">
      <c r="M273" s="124">
        <v>270</v>
      </c>
      <c r="N273" s="124">
        <v>17421</v>
      </c>
      <c r="O273" s="124" t="str">
        <f t="shared" si="4"/>
        <v>440D</v>
      </c>
      <c r="P273" s="124" t="s">
        <v>177</v>
      </c>
      <c r="Q273" s="148"/>
      <c r="R273" s="145"/>
      <c r="S273" s="147"/>
      <c r="T273" s="128"/>
      <c r="U273" s="128"/>
      <c r="V273" s="147"/>
      <c r="W273" s="147"/>
    </row>
    <row r="274" spans="13:23">
      <c r="M274" s="124">
        <v>271</v>
      </c>
      <c r="N274" s="124">
        <v>17422</v>
      </c>
      <c r="O274" s="124" t="str">
        <f t="shared" si="4"/>
        <v>440E</v>
      </c>
      <c r="P274" s="124" t="s">
        <v>177</v>
      </c>
      <c r="Q274" s="148"/>
      <c r="R274" s="145" t="s">
        <v>184</v>
      </c>
      <c r="S274" s="146" t="s">
        <v>88</v>
      </c>
      <c r="T274" s="127">
        <v>0</v>
      </c>
      <c r="U274" s="127" t="s">
        <v>180</v>
      </c>
      <c r="V274" s="146" t="s">
        <v>181</v>
      </c>
      <c r="W274" s="146" t="s">
        <v>91</v>
      </c>
    </row>
    <row r="275" spans="13:23">
      <c r="M275" s="124">
        <v>272</v>
      </c>
      <c r="N275" s="124">
        <v>17423</v>
      </c>
      <c r="O275" s="124" t="str">
        <f t="shared" si="4"/>
        <v>440F</v>
      </c>
      <c r="P275" s="124" t="s">
        <v>177</v>
      </c>
      <c r="Q275" s="148"/>
      <c r="R275" s="145"/>
      <c r="S275" s="147"/>
      <c r="T275" s="128"/>
      <c r="U275" s="128"/>
      <c r="V275" s="147"/>
      <c r="W275" s="147"/>
    </row>
    <row r="276" spans="13:23">
      <c r="M276" s="124">
        <v>273</v>
      </c>
      <c r="N276" s="124">
        <v>17424</v>
      </c>
      <c r="O276" s="124" t="str">
        <f t="shared" si="4"/>
        <v>4410</v>
      </c>
      <c r="P276" s="124" t="s">
        <v>177</v>
      </c>
      <c r="Q276" s="148"/>
      <c r="R276" s="145" t="s">
        <v>185</v>
      </c>
      <c r="S276" s="146" t="s">
        <v>88</v>
      </c>
      <c r="T276" s="127">
        <v>0</v>
      </c>
      <c r="U276" s="127" t="s">
        <v>180</v>
      </c>
      <c r="V276" s="146" t="s">
        <v>186</v>
      </c>
      <c r="W276" s="146" t="s">
        <v>91</v>
      </c>
    </row>
    <row r="277" spans="13:23">
      <c r="M277" s="124">
        <v>274</v>
      </c>
      <c r="N277" s="124">
        <v>17425</v>
      </c>
      <c r="O277" s="124" t="str">
        <f t="shared" si="4"/>
        <v>4411</v>
      </c>
      <c r="P277" s="124" t="s">
        <v>177</v>
      </c>
      <c r="Q277" s="148"/>
      <c r="R277" s="145"/>
      <c r="S277" s="147"/>
      <c r="T277" s="128"/>
      <c r="U277" s="128"/>
      <c r="V277" s="147"/>
      <c r="W277" s="147"/>
    </row>
    <row r="278" spans="13:23">
      <c r="M278" s="124">
        <v>275</v>
      </c>
      <c r="N278" s="124">
        <v>17426</v>
      </c>
      <c r="O278" s="124" t="str">
        <f t="shared" si="4"/>
        <v>4412</v>
      </c>
      <c r="P278" s="124" t="s">
        <v>177</v>
      </c>
      <c r="Q278" s="148"/>
      <c r="R278" s="145" t="s">
        <v>187</v>
      </c>
      <c r="S278" s="146" t="s">
        <v>88</v>
      </c>
      <c r="T278" s="127">
        <v>0</v>
      </c>
      <c r="U278" s="127" t="s">
        <v>180</v>
      </c>
      <c r="V278" s="146" t="s">
        <v>186</v>
      </c>
      <c r="W278" s="146" t="s">
        <v>91</v>
      </c>
    </row>
    <row r="279" spans="13:23">
      <c r="M279" s="124">
        <v>276</v>
      </c>
      <c r="N279" s="124">
        <v>17427</v>
      </c>
      <c r="O279" s="124" t="str">
        <f t="shared" si="4"/>
        <v>4413</v>
      </c>
      <c r="P279" s="124" t="s">
        <v>177</v>
      </c>
      <c r="Q279" s="148"/>
      <c r="R279" s="145"/>
      <c r="S279" s="147"/>
      <c r="T279" s="128"/>
      <c r="U279" s="128"/>
      <c r="V279" s="147"/>
      <c r="W279" s="147"/>
    </row>
    <row r="280" spans="13:23">
      <c r="M280" s="124">
        <v>277</v>
      </c>
      <c r="N280" s="124">
        <v>17428</v>
      </c>
      <c r="O280" s="124" t="str">
        <f t="shared" si="4"/>
        <v>4414</v>
      </c>
      <c r="P280" s="124" t="s">
        <v>177</v>
      </c>
      <c r="Q280" s="148"/>
      <c r="R280" s="145" t="s">
        <v>189</v>
      </c>
      <c r="S280" s="146" t="s">
        <v>88</v>
      </c>
      <c r="T280" s="127">
        <v>0</v>
      </c>
      <c r="U280" s="127" t="s">
        <v>180</v>
      </c>
      <c r="V280" s="146" t="s">
        <v>186</v>
      </c>
      <c r="W280" s="146" t="s">
        <v>91</v>
      </c>
    </row>
    <row r="281" spans="13:23">
      <c r="M281" s="124">
        <v>278</v>
      </c>
      <c r="N281" s="124">
        <v>17429</v>
      </c>
      <c r="O281" s="124" t="str">
        <f t="shared" si="4"/>
        <v>4415</v>
      </c>
      <c r="P281" s="124" t="s">
        <v>177</v>
      </c>
      <c r="Q281" s="148"/>
      <c r="R281" s="145"/>
      <c r="S281" s="147"/>
      <c r="T281" s="128"/>
      <c r="U281" s="128"/>
      <c r="V281" s="147"/>
      <c r="W281" s="147"/>
    </row>
    <row r="282" spans="13:23">
      <c r="M282" s="124">
        <v>279</v>
      </c>
      <c r="N282" s="124">
        <v>17430</v>
      </c>
      <c r="O282" s="124" t="str">
        <f t="shared" si="4"/>
        <v>4416</v>
      </c>
      <c r="P282" s="124" t="s">
        <v>177</v>
      </c>
      <c r="Q282" s="148"/>
      <c r="R282" s="145" t="s">
        <v>193</v>
      </c>
      <c r="S282" s="146" t="s">
        <v>88</v>
      </c>
      <c r="T282" s="127">
        <v>0</v>
      </c>
      <c r="U282" s="127" t="s">
        <v>180</v>
      </c>
      <c r="V282" s="146" t="s">
        <v>124</v>
      </c>
      <c r="W282" s="146" t="s">
        <v>91</v>
      </c>
    </row>
    <row r="283" spans="13:23">
      <c r="M283" s="124">
        <v>280</v>
      </c>
      <c r="N283" s="124">
        <v>17431</v>
      </c>
      <c r="O283" s="124" t="str">
        <f t="shared" si="4"/>
        <v>4417</v>
      </c>
      <c r="P283" s="124" t="s">
        <v>177</v>
      </c>
      <c r="Q283" s="147"/>
      <c r="R283" s="145"/>
      <c r="S283" s="147"/>
      <c r="T283" s="128"/>
      <c r="U283" s="128"/>
      <c r="V283" s="147"/>
      <c r="W283" s="147"/>
    </row>
    <row r="284" spans="13:23">
      <c r="M284" s="132">
        <v>281</v>
      </c>
      <c r="N284" s="149" t="s">
        <v>58</v>
      </c>
      <c r="O284" s="149"/>
      <c r="P284" s="149"/>
      <c r="Q284" s="149"/>
      <c r="R284" s="149"/>
      <c r="S284" s="149"/>
      <c r="T284" s="149"/>
      <c r="U284" s="149"/>
      <c r="V284" s="149"/>
      <c r="W284" s="149"/>
    </row>
    <row r="285" spans="13:23">
      <c r="M285" s="132">
        <v>282</v>
      </c>
      <c r="N285" s="149"/>
      <c r="O285" s="149"/>
      <c r="P285" s="149"/>
      <c r="Q285" s="149"/>
      <c r="R285" s="149"/>
      <c r="S285" s="149"/>
      <c r="T285" s="149"/>
      <c r="U285" s="149"/>
      <c r="V285" s="149"/>
      <c r="W285" s="149"/>
    </row>
    <row r="286" spans="13:23">
      <c r="M286" s="124">
        <v>283</v>
      </c>
      <c r="N286" s="124">
        <v>17434</v>
      </c>
      <c r="O286" s="124" t="str">
        <f t="shared" si="4"/>
        <v>441A</v>
      </c>
      <c r="P286" s="124" t="s">
        <v>177</v>
      </c>
      <c r="Q286" s="141" t="s">
        <v>232</v>
      </c>
      <c r="R286" s="140" t="s">
        <v>179</v>
      </c>
      <c r="S286" s="146" t="s">
        <v>88</v>
      </c>
      <c r="T286" s="127">
        <v>0</v>
      </c>
      <c r="U286" s="127" t="s">
        <v>180</v>
      </c>
      <c r="V286" s="146" t="s">
        <v>181</v>
      </c>
      <c r="W286" s="146" t="s">
        <v>91</v>
      </c>
    </row>
    <row r="287" spans="13:23">
      <c r="M287" s="124">
        <v>284</v>
      </c>
      <c r="N287" s="124">
        <v>17435</v>
      </c>
      <c r="O287" s="124" t="str">
        <f t="shared" si="4"/>
        <v>441B</v>
      </c>
      <c r="P287" s="124" t="s">
        <v>177</v>
      </c>
      <c r="Q287" s="142"/>
      <c r="R287" s="140"/>
      <c r="S287" s="147"/>
      <c r="T287" s="128"/>
      <c r="U287" s="128"/>
      <c r="V287" s="147"/>
      <c r="W287" s="147"/>
    </row>
    <row r="288" spans="13:23">
      <c r="M288" s="124">
        <v>285</v>
      </c>
      <c r="N288" s="124">
        <v>17436</v>
      </c>
      <c r="O288" s="124" t="str">
        <f t="shared" si="4"/>
        <v>441C</v>
      </c>
      <c r="P288" s="124" t="s">
        <v>177</v>
      </c>
      <c r="Q288" s="142"/>
      <c r="R288" s="140" t="s">
        <v>183</v>
      </c>
      <c r="S288" s="146" t="s">
        <v>88</v>
      </c>
      <c r="T288" s="127">
        <v>0</v>
      </c>
      <c r="U288" s="127" t="s">
        <v>180</v>
      </c>
      <c r="V288" s="146" t="s">
        <v>181</v>
      </c>
      <c r="W288" s="146" t="s">
        <v>91</v>
      </c>
    </row>
    <row r="289" spans="13:23">
      <c r="M289" s="124">
        <v>286</v>
      </c>
      <c r="N289" s="124">
        <v>17437</v>
      </c>
      <c r="O289" s="124" t="str">
        <f t="shared" si="4"/>
        <v>441D</v>
      </c>
      <c r="P289" s="124" t="s">
        <v>177</v>
      </c>
      <c r="Q289" s="142"/>
      <c r="R289" s="140"/>
      <c r="S289" s="147"/>
      <c r="T289" s="128"/>
      <c r="U289" s="128"/>
      <c r="V289" s="147"/>
      <c r="W289" s="147"/>
    </row>
    <row r="290" spans="13:23">
      <c r="M290" s="124">
        <v>287</v>
      </c>
      <c r="N290" s="124">
        <v>17438</v>
      </c>
      <c r="O290" s="124" t="str">
        <f t="shared" si="4"/>
        <v>441E</v>
      </c>
      <c r="P290" s="124" t="s">
        <v>177</v>
      </c>
      <c r="Q290" s="142"/>
      <c r="R290" s="140" t="s">
        <v>184</v>
      </c>
      <c r="S290" s="146" t="s">
        <v>88</v>
      </c>
      <c r="T290" s="127">
        <v>0</v>
      </c>
      <c r="U290" s="127" t="s">
        <v>180</v>
      </c>
      <c r="V290" s="146" t="s">
        <v>181</v>
      </c>
      <c r="W290" s="146" t="s">
        <v>91</v>
      </c>
    </row>
    <row r="291" spans="13:23">
      <c r="M291" s="124">
        <v>288</v>
      </c>
      <c r="N291" s="124">
        <v>17439</v>
      </c>
      <c r="O291" s="124" t="str">
        <f t="shared" si="4"/>
        <v>441F</v>
      </c>
      <c r="P291" s="124" t="s">
        <v>177</v>
      </c>
      <c r="Q291" s="142"/>
      <c r="R291" s="140"/>
      <c r="S291" s="147"/>
      <c r="T291" s="128"/>
      <c r="U291" s="128"/>
      <c r="V291" s="147"/>
      <c r="W291" s="147"/>
    </row>
    <row r="292" spans="13:23">
      <c r="M292" s="124">
        <v>289</v>
      </c>
      <c r="N292" s="124">
        <v>17440</v>
      </c>
      <c r="O292" s="124" t="str">
        <f t="shared" si="4"/>
        <v>4420</v>
      </c>
      <c r="P292" s="124" t="s">
        <v>177</v>
      </c>
      <c r="Q292" s="142"/>
      <c r="R292" s="140" t="s">
        <v>185</v>
      </c>
      <c r="S292" s="146" t="s">
        <v>88</v>
      </c>
      <c r="T292" s="127">
        <v>0</v>
      </c>
      <c r="U292" s="127" t="s">
        <v>180</v>
      </c>
      <c r="V292" s="146" t="s">
        <v>186</v>
      </c>
      <c r="W292" s="146" t="s">
        <v>91</v>
      </c>
    </row>
    <row r="293" spans="13:23">
      <c r="M293" s="124">
        <v>290</v>
      </c>
      <c r="N293" s="124">
        <v>17441</v>
      </c>
      <c r="O293" s="124" t="str">
        <f t="shared" si="4"/>
        <v>4421</v>
      </c>
      <c r="P293" s="124" t="s">
        <v>177</v>
      </c>
      <c r="Q293" s="142"/>
      <c r="R293" s="140"/>
      <c r="S293" s="147"/>
      <c r="T293" s="128"/>
      <c r="U293" s="128"/>
      <c r="V293" s="147"/>
      <c r="W293" s="147"/>
    </row>
    <row r="294" spans="13:23">
      <c r="M294" s="124">
        <v>291</v>
      </c>
      <c r="N294" s="124">
        <v>17442</v>
      </c>
      <c r="O294" s="124" t="str">
        <f t="shared" si="4"/>
        <v>4422</v>
      </c>
      <c r="P294" s="124" t="s">
        <v>177</v>
      </c>
      <c r="Q294" s="142"/>
      <c r="R294" s="140" t="s">
        <v>187</v>
      </c>
      <c r="S294" s="146" t="s">
        <v>88</v>
      </c>
      <c r="T294" s="127">
        <v>0</v>
      </c>
      <c r="U294" s="127" t="s">
        <v>180</v>
      </c>
      <c r="V294" s="146" t="s">
        <v>186</v>
      </c>
      <c r="W294" s="146" t="s">
        <v>91</v>
      </c>
    </row>
    <row r="295" spans="13:23">
      <c r="M295" s="124">
        <v>292</v>
      </c>
      <c r="N295" s="124">
        <v>17443</v>
      </c>
      <c r="O295" s="124" t="str">
        <f t="shared" si="4"/>
        <v>4423</v>
      </c>
      <c r="P295" s="124" t="s">
        <v>177</v>
      </c>
      <c r="Q295" s="142"/>
      <c r="R295" s="140"/>
      <c r="S295" s="147"/>
      <c r="T295" s="128"/>
      <c r="U295" s="128"/>
      <c r="V295" s="147"/>
      <c r="W295" s="147"/>
    </row>
    <row r="296" spans="13:23">
      <c r="M296" s="124">
        <v>293</v>
      </c>
      <c r="N296" s="124">
        <v>17444</v>
      </c>
      <c r="O296" s="124" t="str">
        <f t="shared" si="4"/>
        <v>4424</v>
      </c>
      <c r="P296" s="124" t="s">
        <v>177</v>
      </c>
      <c r="Q296" s="142"/>
      <c r="R296" s="140" t="s">
        <v>189</v>
      </c>
      <c r="S296" s="146" t="s">
        <v>88</v>
      </c>
      <c r="T296" s="127">
        <v>0</v>
      </c>
      <c r="U296" s="127" t="s">
        <v>180</v>
      </c>
      <c r="V296" s="146" t="s">
        <v>186</v>
      </c>
      <c r="W296" s="146" t="s">
        <v>91</v>
      </c>
    </row>
    <row r="297" spans="13:23">
      <c r="M297" s="124">
        <v>294</v>
      </c>
      <c r="N297" s="124">
        <v>17445</v>
      </c>
      <c r="O297" s="124" t="str">
        <f t="shared" si="4"/>
        <v>4425</v>
      </c>
      <c r="P297" s="124" t="s">
        <v>177</v>
      </c>
      <c r="Q297" s="142"/>
      <c r="R297" s="140"/>
      <c r="S297" s="147"/>
      <c r="T297" s="128"/>
      <c r="U297" s="128"/>
      <c r="V297" s="147"/>
      <c r="W297" s="147"/>
    </row>
    <row r="298" spans="13:23">
      <c r="M298" s="124">
        <v>295</v>
      </c>
      <c r="N298" s="124">
        <v>17446</v>
      </c>
      <c r="O298" s="124" t="str">
        <f t="shared" si="4"/>
        <v>4426</v>
      </c>
      <c r="P298" s="124" t="s">
        <v>177</v>
      </c>
      <c r="Q298" s="142"/>
      <c r="R298" s="140" t="s">
        <v>193</v>
      </c>
      <c r="S298" s="146" t="s">
        <v>88</v>
      </c>
      <c r="T298" s="127">
        <v>0</v>
      </c>
      <c r="U298" s="127" t="s">
        <v>180</v>
      </c>
      <c r="V298" s="146" t="s">
        <v>124</v>
      </c>
      <c r="W298" s="146" t="s">
        <v>91</v>
      </c>
    </row>
    <row r="299" spans="13:23">
      <c r="M299" s="124">
        <v>296</v>
      </c>
      <c r="N299" s="124">
        <v>17447</v>
      </c>
      <c r="O299" s="124" t="str">
        <f t="shared" si="4"/>
        <v>4427</v>
      </c>
      <c r="P299" s="124" t="s">
        <v>177</v>
      </c>
      <c r="Q299" s="142"/>
      <c r="R299" s="140"/>
      <c r="S299" s="147"/>
      <c r="T299" s="128"/>
      <c r="U299" s="128"/>
      <c r="V299" s="147"/>
      <c r="W299" s="147"/>
    </row>
    <row r="300" spans="13:23">
      <c r="M300" s="124">
        <v>297</v>
      </c>
      <c r="N300" s="124">
        <v>17448</v>
      </c>
      <c r="O300" s="124" t="str">
        <f t="shared" si="4"/>
        <v>4428</v>
      </c>
      <c r="P300" s="124" t="s">
        <v>177</v>
      </c>
      <c r="Q300" s="142"/>
      <c r="R300" s="140" t="s">
        <v>196</v>
      </c>
      <c r="S300" s="146" t="s">
        <v>88</v>
      </c>
      <c r="T300" s="127">
        <v>0</v>
      </c>
      <c r="U300" s="127" t="s">
        <v>180</v>
      </c>
      <c r="V300" s="146" t="s">
        <v>186</v>
      </c>
      <c r="W300" s="146" t="s">
        <v>91</v>
      </c>
    </row>
    <row r="301" spans="13:23">
      <c r="M301" s="124">
        <v>298</v>
      </c>
      <c r="N301" s="124">
        <v>17449</v>
      </c>
      <c r="O301" s="124" t="str">
        <f t="shared" si="4"/>
        <v>4429</v>
      </c>
      <c r="P301" s="124" t="s">
        <v>177</v>
      </c>
      <c r="Q301" s="142"/>
      <c r="R301" s="140"/>
      <c r="S301" s="147"/>
      <c r="T301" s="128"/>
      <c r="U301" s="128"/>
      <c r="V301" s="147"/>
      <c r="W301" s="147"/>
    </row>
    <row r="302" spans="13:23">
      <c r="M302" s="124">
        <v>299</v>
      </c>
      <c r="N302" s="124">
        <v>17450</v>
      </c>
      <c r="O302" s="124" t="str">
        <f t="shared" si="4"/>
        <v>442A</v>
      </c>
      <c r="P302" s="124" t="s">
        <v>177</v>
      </c>
      <c r="Q302" s="142"/>
      <c r="R302" s="140" t="s">
        <v>198</v>
      </c>
      <c r="S302" s="146" t="s">
        <v>88</v>
      </c>
      <c r="T302" s="127">
        <v>0</v>
      </c>
      <c r="U302" s="127" t="s">
        <v>180</v>
      </c>
      <c r="V302" s="146" t="s">
        <v>186</v>
      </c>
      <c r="W302" s="146" t="s">
        <v>91</v>
      </c>
    </row>
    <row r="303" spans="13:23">
      <c r="M303" s="124">
        <v>300</v>
      </c>
      <c r="N303" s="124">
        <v>17451</v>
      </c>
      <c r="O303" s="124" t="str">
        <f t="shared" si="4"/>
        <v>442B</v>
      </c>
      <c r="P303" s="124" t="s">
        <v>177</v>
      </c>
      <c r="Q303" s="142"/>
      <c r="R303" s="140"/>
      <c r="S303" s="147"/>
      <c r="T303" s="128"/>
      <c r="U303" s="128"/>
      <c r="V303" s="147"/>
      <c r="W303" s="147"/>
    </row>
    <row r="304" spans="13:23">
      <c r="M304" s="124">
        <v>301</v>
      </c>
      <c r="N304" s="124">
        <v>17452</v>
      </c>
      <c r="O304" s="124" t="str">
        <f t="shared" si="4"/>
        <v>442C</v>
      </c>
      <c r="P304" s="124" t="s">
        <v>177</v>
      </c>
      <c r="Q304" s="142"/>
      <c r="R304" s="140" t="s">
        <v>199</v>
      </c>
      <c r="S304" s="146" t="s">
        <v>88</v>
      </c>
      <c r="T304" s="127">
        <v>0</v>
      </c>
      <c r="U304" s="127" t="s">
        <v>180</v>
      </c>
      <c r="V304" s="146" t="s">
        <v>186</v>
      </c>
      <c r="W304" s="146" t="s">
        <v>91</v>
      </c>
    </row>
    <row r="305" spans="13:23">
      <c r="M305" s="124">
        <v>302</v>
      </c>
      <c r="N305" s="124">
        <v>17453</v>
      </c>
      <c r="O305" s="124" t="str">
        <f t="shared" si="4"/>
        <v>442D</v>
      </c>
      <c r="P305" s="124" t="s">
        <v>177</v>
      </c>
      <c r="Q305" s="142"/>
      <c r="R305" s="140"/>
      <c r="S305" s="147"/>
      <c r="T305" s="128"/>
      <c r="U305" s="128"/>
      <c r="V305" s="147"/>
      <c r="W305" s="147"/>
    </row>
    <row r="306" spans="13:23">
      <c r="M306" s="124">
        <v>303</v>
      </c>
      <c r="N306" s="124">
        <v>17454</v>
      </c>
      <c r="O306" s="124" t="str">
        <f t="shared" si="4"/>
        <v>442E</v>
      </c>
      <c r="P306" s="124" t="s">
        <v>177</v>
      </c>
      <c r="Q306" s="142"/>
      <c r="R306" s="140" t="s">
        <v>200</v>
      </c>
      <c r="S306" s="146" t="s">
        <v>88</v>
      </c>
      <c r="T306" s="127">
        <v>0</v>
      </c>
      <c r="U306" s="127" t="s">
        <v>180</v>
      </c>
      <c r="V306" s="146" t="s">
        <v>186</v>
      </c>
      <c r="W306" s="146" t="s">
        <v>91</v>
      </c>
    </row>
    <row r="307" spans="13:23">
      <c r="M307" s="124">
        <v>304</v>
      </c>
      <c r="N307" s="124">
        <v>17455</v>
      </c>
      <c r="O307" s="124" t="str">
        <f t="shared" si="4"/>
        <v>442F</v>
      </c>
      <c r="P307" s="124" t="s">
        <v>177</v>
      </c>
      <c r="Q307" s="142"/>
      <c r="R307" s="140"/>
      <c r="S307" s="147"/>
      <c r="T307" s="128"/>
      <c r="U307" s="128"/>
      <c r="V307" s="147"/>
      <c r="W307" s="147"/>
    </row>
    <row r="308" spans="13:23">
      <c r="M308" s="124">
        <v>305</v>
      </c>
      <c r="N308" s="124">
        <v>17456</v>
      </c>
      <c r="O308" s="124" t="str">
        <f t="shared" si="4"/>
        <v>4430</v>
      </c>
      <c r="P308" s="124" t="s">
        <v>177</v>
      </c>
      <c r="Q308" s="150" t="s">
        <v>233</v>
      </c>
      <c r="R308" s="145" t="s">
        <v>179</v>
      </c>
      <c r="S308" s="146" t="s">
        <v>88</v>
      </c>
      <c r="T308" s="127">
        <v>0</v>
      </c>
      <c r="U308" s="127" t="s">
        <v>180</v>
      </c>
      <c r="V308" s="146" t="s">
        <v>181</v>
      </c>
      <c r="W308" s="146" t="s">
        <v>91</v>
      </c>
    </row>
    <row r="309" spans="13:23">
      <c r="M309" s="124">
        <v>306</v>
      </c>
      <c r="N309" s="124">
        <v>17457</v>
      </c>
      <c r="O309" s="124" t="str">
        <f t="shared" si="4"/>
        <v>4431</v>
      </c>
      <c r="P309" s="124" t="s">
        <v>177</v>
      </c>
      <c r="Q309" s="126"/>
      <c r="R309" s="145"/>
      <c r="S309" s="147"/>
      <c r="T309" s="128"/>
      <c r="U309" s="128"/>
      <c r="V309" s="147"/>
      <c r="W309" s="147"/>
    </row>
    <row r="310" spans="13:23">
      <c r="M310" s="124">
        <v>307</v>
      </c>
      <c r="N310" s="124">
        <v>17458</v>
      </c>
      <c r="O310" s="124" t="str">
        <f t="shared" si="4"/>
        <v>4432</v>
      </c>
      <c r="P310" s="124" t="s">
        <v>177</v>
      </c>
      <c r="Q310" s="126"/>
      <c r="R310" s="145" t="s">
        <v>183</v>
      </c>
      <c r="S310" s="146" t="s">
        <v>88</v>
      </c>
      <c r="T310" s="127">
        <v>0</v>
      </c>
      <c r="U310" s="127" t="s">
        <v>180</v>
      </c>
      <c r="V310" s="146" t="s">
        <v>181</v>
      </c>
      <c r="W310" s="146" t="s">
        <v>91</v>
      </c>
    </row>
    <row r="311" spans="13:23">
      <c r="M311" s="124">
        <v>308</v>
      </c>
      <c r="N311" s="124">
        <v>17459</v>
      </c>
      <c r="O311" s="124" t="str">
        <f t="shared" si="4"/>
        <v>4433</v>
      </c>
      <c r="P311" s="124" t="s">
        <v>177</v>
      </c>
      <c r="Q311" s="126"/>
      <c r="R311" s="145"/>
      <c r="S311" s="147"/>
      <c r="T311" s="128"/>
      <c r="U311" s="128"/>
      <c r="V311" s="147"/>
      <c r="W311" s="147"/>
    </row>
    <row r="312" spans="13:23">
      <c r="M312" s="124">
        <v>309</v>
      </c>
      <c r="N312" s="124">
        <v>17460</v>
      </c>
      <c r="O312" s="124" t="str">
        <f t="shared" si="4"/>
        <v>4434</v>
      </c>
      <c r="P312" s="124" t="s">
        <v>177</v>
      </c>
      <c r="Q312" s="126"/>
      <c r="R312" s="145" t="s">
        <v>184</v>
      </c>
      <c r="S312" s="146" t="s">
        <v>88</v>
      </c>
      <c r="T312" s="127">
        <v>0</v>
      </c>
      <c r="U312" s="127" t="s">
        <v>180</v>
      </c>
      <c r="V312" s="146" t="s">
        <v>181</v>
      </c>
      <c r="W312" s="146" t="s">
        <v>91</v>
      </c>
    </row>
    <row r="313" spans="13:23">
      <c r="M313" s="124">
        <v>310</v>
      </c>
      <c r="N313" s="124">
        <v>17461</v>
      </c>
      <c r="O313" s="124" t="str">
        <f t="shared" si="4"/>
        <v>4435</v>
      </c>
      <c r="P313" s="124" t="s">
        <v>177</v>
      </c>
      <c r="Q313" s="126"/>
      <c r="R313" s="145"/>
      <c r="S313" s="147"/>
      <c r="T313" s="128"/>
      <c r="U313" s="128"/>
      <c r="V313" s="147"/>
      <c r="W313" s="147"/>
    </row>
    <row r="314" spans="13:23">
      <c r="M314" s="124">
        <v>311</v>
      </c>
      <c r="N314" s="124">
        <v>17462</v>
      </c>
      <c r="O314" s="124" t="str">
        <f t="shared" si="4"/>
        <v>4436</v>
      </c>
      <c r="P314" s="124" t="s">
        <v>177</v>
      </c>
      <c r="Q314" s="126"/>
      <c r="R314" s="145" t="s">
        <v>185</v>
      </c>
      <c r="S314" s="146" t="s">
        <v>88</v>
      </c>
      <c r="T314" s="127">
        <v>0</v>
      </c>
      <c r="U314" s="127" t="s">
        <v>180</v>
      </c>
      <c r="V314" s="146" t="s">
        <v>186</v>
      </c>
      <c r="W314" s="146" t="s">
        <v>91</v>
      </c>
    </row>
    <row r="315" spans="13:23">
      <c r="M315" s="124">
        <v>312</v>
      </c>
      <c r="N315" s="124">
        <v>17463</v>
      </c>
      <c r="O315" s="124" t="str">
        <f t="shared" si="4"/>
        <v>4437</v>
      </c>
      <c r="P315" s="124" t="s">
        <v>177</v>
      </c>
      <c r="Q315" s="126"/>
      <c r="R315" s="145"/>
      <c r="S315" s="147"/>
      <c r="T315" s="128"/>
      <c r="U315" s="128"/>
      <c r="V315" s="147"/>
      <c r="W315" s="147"/>
    </row>
    <row r="316" spans="13:23">
      <c r="M316" s="124">
        <v>313</v>
      </c>
      <c r="N316" s="124">
        <v>17464</v>
      </c>
      <c r="O316" s="124" t="str">
        <f t="shared" si="4"/>
        <v>4438</v>
      </c>
      <c r="P316" s="124" t="s">
        <v>177</v>
      </c>
      <c r="Q316" s="126"/>
      <c r="R316" s="145" t="s">
        <v>187</v>
      </c>
      <c r="S316" s="146" t="s">
        <v>88</v>
      </c>
      <c r="T316" s="127">
        <v>0</v>
      </c>
      <c r="U316" s="127" t="s">
        <v>180</v>
      </c>
      <c r="V316" s="146" t="s">
        <v>186</v>
      </c>
      <c r="W316" s="146" t="s">
        <v>91</v>
      </c>
    </row>
    <row r="317" spans="13:23">
      <c r="M317" s="124">
        <v>314</v>
      </c>
      <c r="N317" s="124">
        <v>17465</v>
      </c>
      <c r="O317" s="124" t="str">
        <f t="shared" si="4"/>
        <v>4439</v>
      </c>
      <c r="P317" s="124" t="s">
        <v>177</v>
      </c>
      <c r="Q317" s="126"/>
      <c r="R317" s="145"/>
      <c r="S317" s="147"/>
      <c r="T317" s="128"/>
      <c r="U317" s="128"/>
      <c r="V317" s="147"/>
      <c r="W317" s="147"/>
    </row>
    <row r="318" spans="13:23">
      <c r="M318" s="124">
        <v>315</v>
      </c>
      <c r="N318" s="124">
        <v>17466</v>
      </c>
      <c r="O318" s="124" t="str">
        <f t="shared" si="4"/>
        <v>443A</v>
      </c>
      <c r="P318" s="124" t="s">
        <v>177</v>
      </c>
      <c r="Q318" s="126"/>
      <c r="R318" s="145" t="s">
        <v>189</v>
      </c>
      <c r="S318" s="146" t="s">
        <v>88</v>
      </c>
      <c r="T318" s="127">
        <v>0</v>
      </c>
      <c r="U318" s="127" t="s">
        <v>180</v>
      </c>
      <c r="V318" s="146" t="s">
        <v>186</v>
      </c>
      <c r="W318" s="146" t="s">
        <v>91</v>
      </c>
    </row>
    <row r="319" spans="13:23">
      <c r="M319" s="124">
        <v>316</v>
      </c>
      <c r="N319" s="124">
        <v>17467</v>
      </c>
      <c r="O319" s="124" t="str">
        <f t="shared" si="4"/>
        <v>443B</v>
      </c>
      <c r="P319" s="124" t="s">
        <v>177</v>
      </c>
      <c r="Q319" s="126"/>
      <c r="R319" s="145"/>
      <c r="S319" s="147"/>
      <c r="T319" s="128"/>
      <c r="U319" s="128"/>
      <c r="V319" s="147"/>
      <c r="W319" s="147"/>
    </row>
    <row r="320" spans="13:23">
      <c r="M320" s="124">
        <v>317</v>
      </c>
      <c r="N320" s="124">
        <v>17468</v>
      </c>
      <c r="O320" s="124" t="str">
        <f t="shared" si="4"/>
        <v>443C</v>
      </c>
      <c r="P320" s="124" t="s">
        <v>177</v>
      </c>
      <c r="Q320" s="126"/>
      <c r="R320" s="145" t="s">
        <v>193</v>
      </c>
      <c r="S320" s="146" t="s">
        <v>88</v>
      </c>
      <c r="T320" s="127">
        <v>0</v>
      </c>
      <c r="U320" s="127" t="s">
        <v>180</v>
      </c>
      <c r="V320" s="146" t="s">
        <v>124</v>
      </c>
      <c r="W320" s="146" t="s">
        <v>91</v>
      </c>
    </row>
    <row r="321" spans="13:23">
      <c r="M321" s="124">
        <v>318</v>
      </c>
      <c r="N321" s="124">
        <v>17469</v>
      </c>
      <c r="O321" s="124" t="str">
        <f t="shared" si="4"/>
        <v>443D</v>
      </c>
      <c r="P321" s="124" t="s">
        <v>177</v>
      </c>
      <c r="Q321" s="126"/>
      <c r="R321" s="145"/>
      <c r="S321" s="147"/>
      <c r="T321" s="128"/>
      <c r="U321" s="128"/>
      <c r="V321" s="147"/>
      <c r="W321" s="147"/>
    </row>
    <row r="322" spans="13:23">
      <c r="M322" s="132">
        <v>319</v>
      </c>
      <c r="N322" s="132">
        <v>17470</v>
      </c>
      <c r="O322" s="132" t="str">
        <f t="shared" si="4"/>
        <v>443E</v>
      </c>
      <c r="P322" s="132" t="s">
        <v>177</v>
      </c>
      <c r="Q322" s="141" t="s">
        <v>234</v>
      </c>
      <c r="R322" s="140" t="s">
        <v>179</v>
      </c>
      <c r="S322" s="139" t="s">
        <v>88</v>
      </c>
      <c r="T322" s="141">
        <v>0</v>
      </c>
      <c r="U322" s="141" t="s">
        <v>180</v>
      </c>
      <c r="V322" s="139" t="s">
        <v>181</v>
      </c>
      <c r="W322" s="139" t="s">
        <v>91</v>
      </c>
    </row>
    <row r="323" spans="13:23">
      <c r="M323" s="132">
        <v>320</v>
      </c>
      <c r="N323" s="132">
        <v>17471</v>
      </c>
      <c r="O323" s="132" t="str">
        <f t="shared" si="4"/>
        <v>443F</v>
      </c>
      <c r="P323" s="132" t="s">
        <v>177</v>
      </c>
      <c r="Q323" s="142"/>
      <c r="R323" s="140"/>
      <c r="S323" s="143"/>
      <c r="T323" s="144"/>
      <c r="U323" s="144"/>
      <c r="V323" s="143"/>
      <c r="W323" s="143"/>
    </row>
    <row r="324" spans="13:23">
      <c r="M324" s="132">
        <v>321</v>
      </c>
      <c r="N324" s="132">
        <v>17472</v>
      </c>
      <c r="O324" s="132" t="str">
        <f t="shared" ref="O324:O379" si="5">DEC2HEX(N324)</f>
        <v>4440</v>
      </c>
      <c r="P324" s="132" t="s">
        <v>177</v>
      </c>
      <c r="Q324" s="142"/>
      <c r="R324" s="140" t="s">
        <v>183</v>
      </c>
      <c r="S324" s="139" t="s">
        <v>88</v>
      </c>
      <c r="T324" s="141">
        <v>0</v>
      </c>
      <c r="U324" s="141" t="s">
        <v>180</v>
      </c>
      <c r="V324" s="139" t="s">
        <v>181</v>
      </c>
      <c r="W324" s="139" t="s">
        <v>91</v>
      </c>
    </row>
    <row r="325" spans="13:23">
      <c r="M325" s="132">
        <v>322</v>
      </c>
      <c r="N325" s="132">
        <v>17473</v>
      </c>
      <c r="O325" s="132" t="str">
        <f t="shared" si="5"/>
        <v>4441</v>
      </c>
      <c r="P325" s="132" t="s">
        <v>177</v>
      </c>
      <c r="Q325" s="142"/>
      <c r="R325" s="140"/>
      <c r="S325" s="143"/>
      <c r="T325" s="144"/>
      <c r="U325" s="144"/>
      <c r="V325" s="143"/>
      <c r="W325" s="143"/>
    </row>
    <row r="326" spans="13:23">
      <c r="M326" s="132">
        <v>323</v>
      </c>
      <c r="N326" s="132">
        <v>17474</v>
      </c>
      <c r="O326" s="132" t="str">
        <f t="shared" si="5"/>
        <v>4442</v>
      </c>
      <c r="P326" s="132" t="s">
        <v>177</v>
      </c>
      <c r="Q326" s="142"/>
      <c r="R326" s="140" t="s">
        <v>184</v>
      </c>
      <c r="S326" s="139" t="s">
        <v>88</v>
      </c>
      <c r="T326" s="141">
        <v>0</v>
      </c>
      <c r="U326" s="141" t="s">
        <v>180</v>
      </c>
      <c r="V326" s="139" t="s">
        <v>181</v>
      </c>
      <c r="W326" s="139" t="s">
        <v>91</v>
      </c>
    </row>
    <row r="327" spans="13:23">
      <c r="M327" s="132">
        <v>324</v>
      </c>
      <c r="N327" s="132">
        <v>17475</v>
      </c>
      <c r="O327" s="132" t="str">
        <f t="shared" si="5"/>
        <v>4443</v>
      </c>
      <c r="P327" s="132" t="s">
        <v>177</v>
      </c>
      <c r="Q327" s="142"/>
      <c r="R327" s="140"/>
      <c r="S327" s="143"/>
      <c r="T327" s="144"/>
      <c r="U327" s="144"/>
      <c r="V327" s="143"/>
      <c r="W327" s="143"/>
    </row>
    <row r="328" spans="13:23">
      <c r="M328" s="132">
        <v>325</v>
      </c>
      <c r="N328" s="132">
        <v>17476</v>
      </c>
      <c r="O328" s="132" t="str">
        <f t="shared" si="5"/>
        <v>4444</v>
      </c>
      <c r="P328" s="132" t="s">
        <v>177</v>
      </c>
      <c r="Q328" s="142"/>
      <c r="R328" s="140" t="s">
        <v>185</v>
      </c>
      <c r="S328" s="139" t="s">
        <v>88</v>
      </c>
      <c r="T328" s="141">
        <v>0</v>
      </c>
      <c r="U328" s="141" t="s">
        <v>180</v>
      </c>
      <c r="V328" s="139" t="s">
        <v>186</v>
      </c>
      <c r="W328" s="139" t="s">
        <v>91</v>
      </c>
    </row>
    <row r="329" spans="13:23">
      <c r="M329" s="132">
        <v>326</v>
      </c>
      <c r="N329" s="132">
        <v>17477</v>
      </c>
      <c r="O329" s="132" t="str">
        <f t="shared" si="5"/>
        <v>4445</v>
      </c>
      <c r="P329" s="132" t="s">
        <v>177</v>
      </c>
      <c r="Q329" s="142"/>
      <c r="R329" s="140"/>
      <c r="S329" s="143"/>
      <c r="T329" s="144"/>
      <c r="U329" s="144"/>
      <c r="V329" s="143"/>
      <c r="W329" s="143"/>
    </row>
    <row r="330" spans="13:23">
      <c r="M330" s="132">
        <v>327</v>
      </c>
      <c r="N330" s="132">
        <v>17478</v>
      </c>
      <c r="O330" s="132" t="str">
        <f t="shared" si="5"/>
        <v>4446</v>
      </c>
      <c r="P330" s="132" t="s">
        <v>177</v>
      </c>
      <c r="Q330" s="142"/>
      <c r="R330" s="140" t="s">
        <v>187</v>
      </c>
      <c r="S330" s="139" t="s">
        <v>88</v>
      </c>
      <c r="T330" s="141">
        <v>0</v>
      </c>
      <c r="U330" s="141" t="s">
        <v>180</v>
      </c>
      <c r="V330" s="139" t="s">
        <v>186</v>
      </c>
      <c r="W330" s="139" t="s">
        <v>91</v>
      </c>
    </row>
    <row r="331" spans="13:23">
      <c r="M331" s="132">
        <v>328</v>
      </c>
      <c r="N331" s="132">
        <v>17479</v>
      </c>
      <c r="O331" s="132" t="str">
        <f t="shared" si="5"/>
        <v>4447</v>
      </c>
      <c r="P331" s="132" t="s">
        <v>177</v>
      </c>
      <c r="Q331" s="142"/>
      <c r="R331" s="140"/>
      <c r="S331" s="143"/>
      <c r="T331" s="144"/>
      <c r="U331" s="144"/>
      <c r="V331" s="143"/>
      <c r="W331" s="143"/>
    </row>
    <row r="332" spans="13:23">
      <c r="M332" s="132">
        <v>329</v>
      </c>
      <c r="N332" s="132">
        <v>17480</v>
      </c>
      <c r="O332" s="132" t="str">
        <f t="shared" si="5"/>
        <v>4448</v>
      </c>
      <c r="P332" s="132" t="s">
        <v>177</v>
      </c>
      <c r="Q332" s="142"/>
      <c r="R332" s="140" t="s">
        <v>189</v>
      </c>
      <c r="S332" s="139" t="s">
        <v>88</v>
      </c>
      <c r="T332" s="141">
        <v>0</v>
      </c>
      <c r="U332" s="141" t="s">
        <v>180</v>
      </c>
      <c r="V332" s="139" t="s">
        <v>186</v>
      </c>
      <c r="W332" s="139" t="s">
        <v>91</v>
      </c>
    </row>
    <row r="333" spans="13:23">
      <c r="M333" s="132">
        <v>330</v>
      </c>
      <c r="N333" s="132">
        <v>17481</v>
      </c>
      <c r="O333" s="132" t="str">
        <f t="shared" si="5"/>
        <v>4449</v>
      </c>
      <c r="P333" s="132" t="s">
        <v>177</v>
      </c>
      <c r="Q333" s="142"/>
      <c r="R333" s="140"/>
      <c r="S333" s="143"/>
      <c r="T333" s="144"/>
      <c r="U333" s="144"/>
      <c r="V333" s="143"/>
      <c r="W333" s="143"/>
    </row>
    <row r="334" spans="13:23">
      <c r="M334" s="132">
        <v>331</v>
      </c>
      <c r="N334" s="132">
        <v>17482</v>
      </c>
      <c r="O334" s="132" t="str">
        <f t="shared" si="5"/>
        <v>444A</v>
      </c>
      <c r="P334" s="132" t="s">
        <v>177</v>
      </c>
      <c r="Q334" s="142"/>
      <c r="R334" s="140" t="s">
        <v>193</v>
      </c>
      <c r="S334" s="139" t="s">
        <v>88</v>
      </c>
      <c r="T334" s="141">
        <v>0</v>
      </c>
      <c r="U334" s="141" t="s">
        <v>180</v>
      </c>
      <c r="V334" s="139" t="s">
        <v>124</v>
      </c>
      <c r="W334" s="139" t="s">
        <v>91</v>
      </c>
    </row>
    <row r="335" spans="13:23">
      <c r="M335" s="132">
        <v>332</v>
      </c>
      <c r="N335" s="132">
        <v>17483</v>
      </c>
      <c r="O335" s="132" t="str">
        <f t="shared" si="5"/>
        <v>444B</v>
      </c>
      <c r="P335" s="132" t="s">
        <v>177</v>
      </c>
      <c r="Q335" s="143"/>
      <c r="R335" s="140"/>
      <c r="S335" s="143"/>
      <c r="T335" s="144"/>
      <c r="U335" s="144"/>
      <c r="V335" s="143"/>
      <c r="W335" s="143"/>
    </row>
    <row r="336" spans="13:23">
      <c r="M336" s="124">
        <v>333</v>
      </c>
      <c r="N336" s="124">
        <v>17484</v>
      </c>
      <c r="O336" s="124" t="str">
        <f t="shared" si="5"/>
        <v>444C</v>
      </c>
      <c r="P336" s="124" t="s">
        <v>177</v>
      </c>
      <c r="Q336" s="127" t="s">
        <v>235</v>
      </c>
      <c r="R336" s="145" t="s">
        <v>179</v>
      </c>
      <c r="S336" s="146" t="s">
        <v>88</v>
      </c>
      <c r="T336" s="127">
        <v>0</v>
      </c>
      <c r="U336" s="127" t="s">
        <v>180</v>
      </c>
      <c r="V336" s="146" t="s">
        <v>181</v>
      </c>
      <c r="W336" s="146" t="s">
        <v>91</v>
      </c>
    </row>
    <row r="337" spans="13:23">
      <c r="M337" s="124">
        <v>334</v>
      </c>
      <c r="N337" s="124">
        <v>17485</v>
      </c>
      <c r="O337" s="124" t="str">
        <f t="shared" si="5"/>
        <v>444D</v>
      </c>
      <c r="P337" s="124" t="s">
        <v>177</v>
      </c>
      <c r="Q337" s="148"/>
      <c r="R337" s="145"/>
      <c r="S337" s="147"/>
      <c r="T337" s="128"/>
      <c r="U337" s="128"/>
      <c r="V337" s="147"/>
      <c r="W337" s="147"/>
    </row>
    <row r="338" spans="13:23">
      <c r="M338" s="124">
        <v>335</v>
      </c>
      <c r="N338" s="124">
        <v>17486</v>
      </c>
      <c r="O338" s="124" t="str">
        <f t="shared" si="5"/>
        <v>444E</v>
      </c>
      <c r="P338" s="124" t="s">
        <v>177</v>
      </c>
      <c r="Q338" s="148"/>
      <c r="R338" s="145" t="s">
        <v>183</v>
      </c>
      <c r="S338" s="146" t="s">
        <v>88</v>
      </c>
      <c r="T338" s="127">
        <v>0</v>
      </c>
      <c r="U338" s="127" t="s">
        <v>180</v>
      </c>
      <c r="V338" s="146" t="s">
        <v>181</v>
      </c>
      <c r="W338" s="146" t="s">
        <v>91</v>
      </c>
    </row>
    <row r="339" spans="13:23">
      <c r="M339" s="124">
        <v>336</v>
      </c>
      <c r="N339" s="124">
        <v>17487</v>
      </c>
      <c r="O339" s="124" t="str">
        <f t="shared" si="5"/>
        <v>444F</v>
      </c>
      <c r="P339" s="124" t="s">
        <v>177</v>
      </c>
      <c r="Q339" s="148"/>
      <c r="R339" s="145"/>
      <c r="S339" s="147"/>
      <c r="T339" s="128"/>
      <c r="U339" s="128"/>
      <c r="V339" s="147"/>
      <c r="W339" s="147"/>
    </row>
    <row r="340" spans="13:23">
      <c r="M340" s="124">
        <v>337</v>
      </c>
      <c r="N340" s="124">
        <v>17488</v>
      </c>
      <c r="O340" s="124" t="str">
        <f t="shared" si="5"/>
        <v>4450</v>
      </c>
      <c r="P340" s="124" t="s">
        <v>177</v>
      </c>
      <c r="Q340" s="148"/>
      <c r="R340" s="145" t="s">
        <v>184</v>
      </c>
      <c r="S340" s="146" t="s">
        <v>88</v>
      </c>
      <c r="T340" s="127">
        <v>0</v>
      </c>
      <c r="U340" s="127" t="s">
        <v>180</v>
      </c>
      <c r="V340" s="146" t="s">
        <v>181</v>
      </c>
      <c r="W340" s="146" t="s">
        <v>91</v>
      </c>
    </row>
    <row r="341" spans="13:23">
      <c r="M341" s="124">
        <v>338</v>
      </c>
      <c r="N341" s="124">
        <v>17489</v>
      </c>
      <c r="O341" s="124" t="str">
        <f t="shared" si="5"/>
        <v>4451</v>
      </c>
      <c r="P341" s="124" t="s">
        <v>177</v>
      </c>
      <c r="Q341" s="148"/>
      <c r="R341" s="145"/>
      <c r="S341" s="147"/>
      <c r="T341" s="128"/>
      <c r="U341" s="128"/>
      <c r="V341" s="147"/>
      <c r="W341" s="147"/>
    </row>
    <row r="342" spans="13:23">
      <c r="M342" s="124">
        <v>339</v>
      </c>
      <c r="N342" s="124">
        <v>17490</v>
      </c>
      <c r="O342" s="124" t="str">
        <f t="shared" si="5"/>
        <v>4452</v>
      </c>
      <c r="P342" s="124" t="s">
        <v>177</v>
      </c>
      <c r="Q342" s="148"/>
      <c r="R342" s="145" t="s">
        <v>185</v>
      </c>
      <c r="S342" s="146" t="s">
        <v>88</v>
      </c>
      <c r="T342" s="127">
        <v>0</v>
      </c>
      <c r="U342" s="127" t="s">
        <v>180</v>
      </c>
      <c r="V342" s="146" t="s">
        <v>186</v>
      </c>
      <c r="W342" s="146" t="s">
        <v>91</v>
      </c>
    </row>
    <row r="343" spans="13:23">
      <c r="M343" s="124">
        <v>340</v>
      </c>
      <c r="N343" s="124">
        <v>17491</v>
      </c>
      <c r="O343" s="124" t="str">
        <f t="shared" si="5"/>
        <v>4453</v>
      </c>
      <c r="P343" s="124" t="s">
        <v>177</v>
      </c>
      <c r="Q343" s="148"/>
      <c r="R343" s="145"/>
      <c r="S343" s="147"/>
      <c r="T343" s="128"/>
      <c r="U343" s="128"/>
      <c r="V343" s="147"/>
      <c r="W343" s="147"/>
    </row>
    <row r="344" spans="13:23">
      <c r="M344" s="124">
        <v>341</v>
      </c>
      <c r="N344" s="124">
        <v>17492</v>
      </c>
      <c r="O344" s="124" t="str">
        <f t="shared" si="5"/>
        <v>4454</v>
      </c>
      <c r="P344" s="124" t="s">
        <v>177</v>
      </c>
      <c r="Q344" s="148"/>
      <c r="R344" s="145" t="s">
        <v>187</v>
      </c>
      <c r="S344" s="146" t="s">
        <v>88</v>
      </c>
      <c r="T344" s="127">
        <v>0</v>
      </c>
      <c r="U344" s="127" t="s">
        <v>180</v>
      </c>
      <c r="V344" s="146" t="s">
        <v>186</v>
      </c>
      <c r="W344" s="146" t="s">
        <v>91</v>
      </c>
    </row>
    <row r="345" spans="13:23">
      <c r="M345" s="124">
        <v>342</v>
      </c>
      <c r="N345" s="124">
        <v>17493</v>
      </c>
      <c r="O345" s="124" t="str">
        <f t="shared" si="5"/>
        <v>4455</v>
      </c>
      <c r="P345" s="124" t="s">
        <v>177</v>
      </c>
      <c r="Q345" s="148"/>
      <c r="R345" s="145"/>
      <c r="S345" s="147"/>
      <c r="T345" s="128"/>
      <c r="U345" s="128"/>
      <c r="V345" s="147"/>
      <c r="W345" s="147"/>
    </row>
    <row r="346" spans="13:23">
      <c r="M346" s="124">
        <v>343</v>
      </c>
      <c r="N346" s="124">
        <v>17494</v>
      </c>
      <c r="O346" s="124" t="str">
        <f t="shared" si="5"/>
        <v>4456</v>
      </c>
      <c r="P346" s="124" t="s">
        <v>177</v>
      </c>
      <c r="Q346" s="148"/>
      <c r="R346" s="145" t="s">
        <v>189</v>
      </c>
      <c r="S346" s="146" t="s">
        <v>88</v>
      </c>
      <c r="T346" s="127">
        <v>0</v>
      </c>
      <c r="U346" s="127" t="s">
        <v>180</v>
      </c>
      <c r="V346" s="146" t="s">
        <v>186</v>
      </c>
      <c r="W346" s="146" t="s">
        <v>91</v>
      </c>
    </row>
    <row r="347" spans="13:23">
      <c r="M347" s="124">
        <v>344</v>
      </c>
      <c r="N347" s="124">
        <v>17495</v>
      </c>
      <c r="O347" s="124" t="str">
        <f t="shared" si="5"/>
        <v>4457</v>
      </c>
      <c r="P347" s="124" t="s">
        <v>177</v>
      </c>
      <c r="Q347" s="148"/>
      <c r="R347" s="145"/>
      <c r="S347" s="147"/>
      <c r="T347" s="128"/>
      <c r="U347" s="128"/>
      <c r="V347" s="147"/>
      <c r="W347" s="147"/>
    </row>
    <row r="348" spans="13:23">
      <c r="M348" s="124">
        <v>345</v>
      </c>
      <c r="N348" s="124">
        <v>17496</v>
      </c>
      <c r="O348" s="124" t="str">
        <f t="shared" si="5"/>
        <v>4458</v>
      </c>
      <c r="P348" s="124" t="s">
        <v>177</v>
      </c>
      <c r="Q348" s="148"/>
      <c r="R348" s="145" t="s">
        <v>193</v>
      </c>
      <c r="S348" s="146" t="s">
        <v>88</v>
      </c>
      <c r="T348" s="127">
        <v>0</v>
      </c>
      <c r="U348" s="127" t="s">
        <v>180</v>
      </c>
      <c r="V348" s="146" t="s">
        <v>124</v>
      </c>
      <c r="W348" s="146" t="s">
        <v>91</v>
      </c>
    </row>
    <row r="349" spans="13:23">
      <c r="M349" s="124">
        <v>346</v>
      </c>
      <c r="N349" s="124">
        <v>17497</v>
      </c>
      <c r="O349" s="124" t="str">
        <f t="shared" si="5"/>
        <v>4459</v>
      </c>
      <c r="P349" s="124" t="s">
        <v>177</v>
      </c>
      <c r="Q349" s="147"/>
      <c r="R349" s="145"/>
      <c r="S349" s="147"/>
      <c r="T349" s="128"/>
      <c r="U349" s="128"/>
      <c r="V349" s="147"/>
      <c r="W349" s="147"/>
    </row>
    <row r="350" spans="13:23">
      <c r="M350" s="132">
        <v>347</v>
      </c>
      <c r="N350" s="132">
        <v>17498</v>
      </c>
      <c r="O350" s="132" t="str">
        <f t="shared" si="5"/>
        <v>445A</v>
      </c>
      <c r="P350" s="132" t="s">
        <v>177</v>
      </c>
      <c r="Q350" s="141" t="s">
        <v>236</v>
      </c>
      <c r="R350" s="140" t="s">
        <v>179</v>
      </c>
      <c r="S350" s="139" t="s">
        <v>88</v>
      </c>
      <c r="T350" s="141">
        <v>0</v>
      </c>
      <c r="U350" s="141" t="s">
        <v>180</v>
      </c>
      <c r="V350" s="139" t="s">
        <v>181</v>
      </c>
      <c r="W350" s="139" t="s">
        <v>91</v>
      </c>
    </row>
    <row r="351" spans="13:23">
      <c r="M351" s="132">
        <v>348</v>
      </c>
      <c r="N351" s="132">
        <v>17499</v>
      </c>
      <c r="O351" s="132" t="str">
        <f t="shared" si="5"/>
        <v>445B</v>
      </c>
      <c r="P351" s="132" t="s">
        <v>177</v>
      </c>
      <c r="Q351" s="142"/>
      <c r="R351" s="140"/>
      <c r="S351" s="143"/>
      <c r="T351" s="144"/>
      <c r="U351" s="144"/>
      <c r="V351" s="143"/>
      <c r="W351" s="143"/>
    </row>
    <row r="352" spans="13:23">
      <c r="M352" s="132">
        <v>349</v>
      </c>
      <c r="N352" s="132">
        <v>17500</v>
      </c>
      <c r="O352" s="132" t="str">
        <f t="shared" si="5"/>
        <v>445C</v>
      </c>
      <c r="P352" s="132" t="s">
        <v>177</v>
      </c>
      <c r="Q352" s="142"/>
      <c r="R352" s="140" t="s">
        <v>183</v>
      </c>
      <c r="S352" s="139" t="s">
        <v>88</v>
      </c>
      <c r="T352" s="141">
        <v>0</v>
      </c>
      <c r="U352" s="141" t="s">
        <v>180</v>
      </c>
      <c r="V352" s="139" t="s">
        <v>181</v>
      </c>
      <c r="W352" s="139" t="s">
        <v>91</v>
      </c>
    </row>
    <row r="353" spans="13:23">
      <c r="M353" s="132">
        <v>350</v>
      </c>
      <c r="N353" s="132">
        <v>17501</v>
      </c>
      <c r="O353" s="132" t="str">
        <f t="shared" si="5"/>
        <v>445D</v>
      </c>
      <c r="P353" s="132" t="s">
        <v>177</v>
      </c>
      <c r="Q353" s="142"/>
      <c r="R353" s="140"/>
      <c r="S353" s="143"/>
      <c r="T353" s="144"/>
      <c r="U353" s="144"/>
      <c r="V353" s="143"/>
      <c r="W353" s="143"/>
    </row>
    <row r="354" spans="13:23">
      <c r="M354" s="132">
        <v>351</v>
      </c>
      <c r="N354" s="132">
        <v>17502</v>
      </c>
      <c r="O354" s="132" t="str">
        <f t="shared" si="5"/>
        <v>445E</v>
      </c>
      <c r="P354" s="132" t="s">
        <v>177</v>
      </c>
      <c r="Q354" s="142"/>
      <c r="R354" s="140" t="s">
        <v>184</v>
      </c>
      <c r="S354" s="139" t="s">
        <v>88</v>
      </c>
      <c r="T354" s="141">
        <v>0</v>
      </c>
      <c r="U354" s="141" t="s">
        <v>180</v>
      </c>
      <c r="V354" s="139" t="s">
        <v>181</v>
      </c>
      <c r="W354" s="139" t="s">
        <v>91</v>
      </c>
    </row>
    <row r="355" spans="13:23">
      <c r="M355" s="132">
        <v>352</v>
      </c>
      <c r="N355" s="132">
        <v>17503</v>
      </c>
      <c r="O355" s="132" t="str">
        <f t="shared" si="5"/>
        <v>445F</v>
      </c>
      <c r="P355" s="132" t="s">
        <v>177</v>
      </c>
      <c r="Q355" s="142"/>
      <c r="R355" s="140"/>
      <c r="S355" s="143"/>
      <c r="T355" s="144"/>
      <c r="U355" s="144"/>
      <c r="V355" s="143"/>
      <c r="W355" s="143"/>
    </row>
    <row r="356" spans="13:23">
      <c r="M356" s="132">
        <v>353</v>
      </c>
      <c r="N356" s="132">
        <v>17504</v>
      </c>
      <c r="O356" s="132" t="str">
        <f t="shared" si="5"/>
        <v>4460</v>
      </c>
      <c r="P356" s="132" t="s">
        <v>177</v>
      </c>
      <c r="Q356" s="142"/>
      <c r="R356" s="140" t="s">
        <v>185</v>
      </c>
      <c r="S356" s="139" t="s">
        <v>88</v>
      </c>
      <c r="T356" s="141">
        <v>0</v>
      </c>
      <c r="U356" s="141" t="s">
        <v>180</v>
      </c>
      <c r="V356" s="139" t="s">
        <v>186</v>
      </c>
      <c r="W356" s="139" t="s">
        <v>91</v>
      </c>
    </row>
    <row r="357" spans="13:23">
      <c r="M357" s="132">
        <v>354</v>
      </c>
      <c r="N357" s="132">
        <v>17505</v>
      </c>
      <c r="O357" s="132" t="str">
        <f t="shared" si="5"/>
        <v>4461</v>
      </c>
      <c r="P357" s="132" t="s">
        <v>177</v>
      </c>
      <c r="Q357" s="142"/>
      <c r="R357" s="140"/>
      <c r="S357" s="143"/>
      <c r="T357" s="144"/>
      <c r="U357" s="144"/>
      <c r="V357" s="143"/>
      <c r="W357" s="143"/>
    </row>
    <row r="358" spans="13:23">
      <c r="M358" s="132">
        <v>355</v>
      </c>
      <c r="N358" s="132">
        <v>17506</v>
      </c>
      <c r="O358" s="132" t="str">
        <f t="shared" si="5"/>
        <v>4462</v>
      </c>
      <c r="P358" s="132" t="s">
        <v>177</v>
      </c>
      <c r="Q358" s="142"/>
      <c r="R358" s="140" t="s">
        <v>187</v>
      </c>
      <c r="S358" s="139" t="s">
        <v>88</v>
      </c>
      <c r="T358" s="141">
        <v>0</v>
      </c>
      <c r="U358" s="141" t="s">
        <v>180</v>
      </c>
      <c r="V358" s="139" t="s">
        <v>186</v>
      </c>
      <c r="W358" s="139" t="s">
        <v>91</v>
      </c>
    </row>
    <row r="359" spans="13:23">
      <c r="M359" s="132">
        <v>356</v>
      </c>
      <c r="N359" s="132">
        <v>17507</v>
      </c>
      <c r="O359" s="132" t="str">
        <f t="shared" si="5"/>
        <v>4463</v>
      </c>
      <c r="P359" s="132" t="s">
        <v>177</v>
      </c>
      <c r="Q359" s="142"/>
      <c r="R359" s="140"/>
      <c r="S359" s="143"/>
      <c r="T359" s="144"/>
      <c r="U359" s="144"/>
      <c r="V359" s="143"/>
      <c r="W359" s="143"/>
    </row>
    <row r="360" spans="13:23">
      <c r="M360" s="132">
        <v>357</v>
      </c>
      <c r="N360" s="132">
        <v>17508</v>
      </c>
      <c r="O360" s="132" t="str">
        <f t="shared" si="5"/>
        <v>4464</v>
      </c>
      <c r="P360" s="132" t="s">
        <v>177</v>
      </c>
      <c r="Q360" s="142"/>
      <c r="R360" s="140" t="s">
        <v>189</v>
      </c>
      <c r="S360" s="139" t="s">
        <v>88</v>
      </c>
      <c r="T360" s="141">
        <v>0</v>
      </c>
      <c r="U360" s="141" t="s">
        <v>180</v>
      </c>
      <c r="V360" s="139" t="s">
        <v>186</v>
      </c>
      <c r="W360" s="139" t="s">
        <v>91</v>
      </c>
    </row>
    <row r="361" spans="13:23">
      <c r="M361" s="132">
        <v>358</v>
      </c>
      <c r="N361" s="132">
        <v>17509</v>
      </c>
      <c r="O361" s="132" t="str">
        <f t="shared" si="5"/>
        <v>4465</v>
      </c>
      <c r="P361" s="132" t="s">
        <v>177</v>
      </c>
      <c r="Q361" s="142"/>
      <c r="R361" s="140"/>
      <c r="S361" s="143"/>
      <c r="T361" s="144"/>
      <c r="U361" s="144"/>
      <c r="V361" s="143"/>
      <c r="W361" s="143"/>
    </row>
    <row r="362" spans="13:23">
      <c r="M362" s="132">
        <v>359</v>
      </c>
      <c r="N362" s="132">
        <v>17510</v>
      </c>
      <c r="O362" s="132" t="str">
        <f t="shared" si="5"/>
        <v>4466</v>
      </c>
      <c r="P362" s="132" t="s">
        <v>177</v>
      </c>
      <c r="Q362" s="142"/>
      <c r="R362" s="140" t="s">
        <v>193</v>
      </c>
      <c r="S362" s="139" t="s">
        <v>88</v>
      </c>
      <c r="T362" s="141">
        <v>0</v>
      </c>
      <c r="U362" s="141" t="s">
        <v>180</v>
      </c>
      <c r="V362" s="139" t="s">
        <v>124</v>
      </c>
      <c r="W362" s="139" t="s">
        <v>91</v>
      </c>
    </row>
    <row r="363" spans="13:23">
      <c r="M363" s="132">
        <v>360</v>
      </c>
      <c r="N363" s="132">
        <v>17511</v>
      </c>
      <c r="O363" s="132" t="str">
        <f t="shared" si="5"/>
        <v>4467</v>
      </c>
      <c r="P363" s="132" t="s">
        <v>177</v>
      </c>
      <c r="Q363" s="143"/>
      <c r="R363" s="140"/>
      <c r="S363" s="143"/>
      <c r="T363" s="144"/>
      <c r="U363" s="144"/>
      <c r="V363" s="143"/>
      <c r="W363" s="143"/>
    </row>
    <row r="364" spans="13:23">
      <c r="M364" s="124">
        <v>361</v>
      </c>
      <c r="N364" s="124">
        <v>17512</v>
      </c>
      <c r="O364" s="124" t="str">
        <f t="shared" si="5"/>
        <v>4468</v>
      </c>
      <c r="P364" s="124" t="s">
        <v>177</v>
      </c>
      <c r="Q364" s="127" t="s">
        <v>237</v>
      </c>
      <c r="R364" s="145" t="s">
        <v>179</v>
      </c>
      <c r="S364" s="146" t="s">
        <v>88</v>
      </c>
      <c r="T364" s="127">
        <v>0</v>
      </c>
      <c r="U364" s="127" t="s">
        <v>180</v>
      </c>
      <c r="V364" s="146" t="s">
        <v>181</v>
      </c>
      <c r="W364" s="146" t="s">
        <v>91</v>
      </c>
    </row>
    <row r="365" spans="13:23">
      <c r="M365" s="124">
        <v>362</v>
      </c>
      <c r="N365" s="124">
        <v>17513</v>
      </c>
      <c r="O365" s="124" t="str">
        <f t="shared" si="5"/>
        <v>4469</v>
      </c>
      <c r="P365" s="124" t="s">
        <v>177</v>
      </c>
      <c r="Q365" s="148"/>
      <c r="R365" s="145"/>
      <c r="S365" s="147"/>
      <c r="T365" s="128"/>
      <c r="U365" s="128"/>
      <c r="V365" s="147"/>
      <c r="W365" s="147"/>
    </row>
    <row r="366" spans="13:23">
      <c r="M366" s="124">
        <v>363</v>
      </c>
      <c r="N366" s="124">
        <v>17514</v>
      </c>
      <c r="O366" s="124" t="str">
        <f t="shared" si="5"/>
        <v>446A</v>
      </c>
      <c r="P366" s="124" t="s">
        <v>177</v>
      </c>
      <c r="Q366" s="148"/>
      <c r="R366" s="145" t="s">
        <v>183</v>
      </c>
      <c r="S366" s="146" t="s">
        <v>88</v>
      </c>
      <c r="T366" s="127">
        <v>0</v>
      </c>
      <c r="U366" s="127" t="s">
        <v>180</v>
      </c>
      <c r="V366" s="146" t="s">
        <v>181</v>
      </c>
      <c r="W366" s="146" t="s">
        <v>91</v>
      </c>
    </row>
    <row r="367" spans="13:23">
      <c r="M367" s="124">
        <v>364</v>
      </c>
      <c r="N367" s="124">
        <v>17515</v>
      </c>
      <c r="O367" s="124" t="str">
        <f t="shared" si="5"/>
        <v>446B</v>
      </c>
      <c r="P367" s="124" t="s">
        <v>177</v>
      </c>
      <c r="Q367" s="148"/>
      <c r="R367" s="145"/>
      <c r="S367" s="147"/>
      <c r="T367" s="128"/>
      <c r="U367" s="128"/>
      <c r="V367" s="147"/>
      <c r="W367" s="147"/>
    </row>
    <row r="368" spans="13:23">
      <c r="M368" s="124">
        <v>365</v>
      </c>
      <c r="N368" s="124">
        <v>17516</v>
      </c>
      <c r="O368" s="124" t="str">
        <f t="shared" si="5"/>
        <v>446C</v>
      </c>
      <c r="P368" s="124" t="s">
        <v>177</v>
      </c>
      <c r="Q368" s="148"/>
      <c r="R368" s="145" t="s">
        <v>184</v>
      </c>
      <c r="S368" s="146" t="s">
        <v>88</v>
      </c>
      <c r="T368" s="127">
        <v>0</v>
      </c>
      <c r="U368" s="127" t="s">
        <v>180</v>
      </c>
      <c r="V368" s="146" t="s">
        <v>181</v>
      </c>
      <c r="W368" s="146" t="s">
        <v>91</v>
      </c>
    </row>
    <row r="369" spans="13:23">
      <c r="M369" s="124">
        <v>366</v>
      </c>
      <c r="N369" s="124">
        <v>17517</v>
      </c>
      <c r="O369" s="124" t="str">
        <f t="shared" si="5"/>
        <v>446D</v>
      </c>
      <c r="P369" s="124" t="s">
        <v>177</v>
      </c>
      <c r="Q369" s="148"/>
      <c r="R369" s="145"/>
      <c r="S369" s="147"/>
      <c r="T369" s="128"/>
      <c r="U369" s="128"/>
      <c r="V369" s="147"/>
      <c r="W369" s="147"/>
    </row>
    <row r="370" spans="13:23">
      <c r="M370" s="124">
        <v>367</v>
      </c>
      <c r="N370" s="124">
        <v>17518</v>
      </c>
      <c r="O370" s="124" t="str">
        <f t="shared" si="5"/>
        <v>446E</v>
      </c>
      <c r="P370" s="124" t="s">
        <v>177</v>
      </c>
      <c r="Q370" s="148"/>
      <c r="R370" s="145" t="s">
        <v>185</v>
      </c>
      <c r="S370" s="146" t="s">
        <v>88</v>
      </c>
      <c r="T370" s="127">
        <v>0</v>
      </c>
      <c r="U370" s="127" t="s">
        <v>180</v>
      </c>
      <c r="V370" s="146" t="s">
        <v>186</v>
      </c>
      <c r="W370" s="146" t="s">
        <v>91</v>
      </c>
    </row>
    <row r="371" spans="13:23">
      <c r="M371" s="124">
        <v>368</v>
      </c>
      <c r="N371" s="124">
        <v>17519</v>
      </c>
      <c r="O371" s="124" t="str">
        <f t="shared" si="5"/>
        <v>446F</v>
      </c>
      <c r="P371" s="124" t="s">
        <v>177</v>
      </c>
      <c r="Q371" s="148"/>
      <c r="R371" s="145"/>
      <c r="S371" s="147"/>
      <c r="T371" s="128"/>
      <c r="U371" s="128"/>
      <c r="V371" s="147"/>
      <c r="W371" s="147"/>
    </row>
    <row r="372" spans="13:23">
      <c r="M372" s="124">
        <v>369</v>
      </c>
      <c r="N372" s="124">
        <v>17520</v>
      </c>
      <c r="O372" s="124" t="str">
        <f t="shared" si="5"/>
        <v>4470</v>
      </c>
      <c r="P372" s="124" t="s">
        <v>177</v>
      </c>
      <c r="Q372" s="148"/>
      <c r="R372" s="145" t="s">
        <v>187</v>
      </c>
      <c r="S372" s="146" t="s">
        <v>88</v>
      </c>
      <c r="T372" s="127">
        <v>0</v>
      </c>
      <c r="U372" s="127" t="s">
        <v>180</v>
      </c>
      <c r="V372" s="146" t="s">
        <v>186</v>
      </c>
      <c r="W372" s="146" t="s">
        <v>91</v>
      </c>
    </row>
    <row r="373" spans="13:23">
      <c r="M373" s="124">
        <v>370</v>
      </c>
      <c r="N373" s="124">
        <v>17521</v>
      </c>
      <c r="O373" s="124" t="str">
        <f t="shared" si="5"/>
        <v>4471</v>
      </c>
      <c r="P373" s="124" t="s">
        <v>177</v>
      </c>
      <c r="Q373" s="148"/>
      <c r="R373" s="145"/>
      <c r="S373" s="147"/>
      <c r="T373" s="128"/>
      <c r="U373" s="128"/>
      <c r="V373" s="147"/>
      <c r="W373" s="147"/>
    </row>
    <row r="374" spans="13:23">
      <c r="M374" s="124">
        <v>371</v>
      </c>
      <c r="N374" s="124">
        <v>17522</v>
      </c>
      <c r="O374" s="124" t="str">
        <f t="shared" si="5"/>
        <v>4472</v>
      </c>
      <c r="P374" s="124" t="s">
        <v>177</v>
      </c>
      <c r="Q374" s="148"/>
      <c r="R374" s="145" t="s">
        <v>189</v>
      </c>
      <c r="S374" s="146" t="s">
        <v>88</v>
      </c>
      <c r="T374" s="127">
        <v>0</v>
      </c>
      <c r="U374" s="127" t="s">
        <v>180</v>
      </c>
      <c r="V374" s="146" t="s">
        <v>186</v>
      </c>
      <c r="W374" s="146" t="s">
        <v>91</v>
      </c>
    </row>
    <row r="375" spans="13:23">
      <c r="M375" s="124">
        <v>372</v>
      </c>
      <c r="N375" s="124">
        <v>17523</v>
      </c>
      <c r="O375" s="124" t="str">
        <f t="shared" si="5"/>
        <v>4473</v>
      </c>
      <c r="P375" s="124" t="s">
        <v>177</v>
      </c>
      <c r="Q375" s="148"/>
      <c r="R375" s="145"/>
      <c r="S375" s="147"/>
      <c r="T375" s="128"/>
      <c r="U375" s="128"/>
      <c r="V375" s="147"/>
      <c r="W375" s="147"/>
    </row>
    <row r="376" spans="13:23">
      <c r="M376" s="124">
        <v>373</v>
      </c>
      <c r="N376" s="124">
        <v>17524</v>
      </c>
      <c r="O376" s="124" t="str">
        <f t="shared" si="5"/>
        <v>4474</v>
      </c>
      <c r="P376" s="124" t="s">
        <v>177</v>
      </c>
      <c r="Q376" s="148"/>
      <c r="R376" s="145" t="s">
        <v>193</v>
      </c>
      <c r="S376" s="146" t="s">
        <v>88</v>
      </c>
      <c r="T376" s="127">
        <v>0</v>
      </c>
      <c r="U376" s="127" t="s">
        <v>180</v>
      </c>
      <c r="V376" s="146" t="s">
        <v>124</v>
      </c>
      <c r="W376" s="146" t="s">
        <v>91</v>
      </c>
    </row>
    <row r="377" spans="13:23">
      <c r="M377" s="124">
        <v>374</v>
      </c>
      <c r="N377" s="124">
        <v>17525</v>
      </c>
      <c r="O377" s="124" t="str">
        <f t="shared" si="5"/>
        <v>4475</v>
      </c>
      <c r="P377" s="124" t="s">
        <v>177</v>
      </c>
      <c r="Q377" s="147"/>
      <c r="R377" s="145"/>
      <c r="S377" s="147"/>
      <c r="T377" s="128"/>
      <c r="U377" s="128"/>
      <c r="V377" s="147"/>
      <c r="W377" s="147"/>
    </row>
    <row r="378" spans="13:23">
      <c r="M378" s="132">
        <v>375</v>
      </c>
      <c r="N378" s="149" t="s">
        <v>58</v>
      </c>
      <c r="O378" s="149"/>
      <c r="P378" s="149"/>
      <c r="Q378" s="149"/>
      <c r="R378" s="149"/>
      <c r="S378" s="149"/>
      <c r="T378" s="149"/>
      <c r="U378" s="149"/>
      <c r="V378" s="149"/>
      <c r="W378" s="149"/>
    </row>
    <row r="379" spans="13:23">
      <c r="M379" s="132">
        <v>376</v>
      </c>
      <c r="N379" s="149"/>
      <c r="O379" s="149"/>
      <c r="P379" s="149"/>
      <c r="Q379" s="149"/>
      <c r="R379" s="149"/>
      <c r="S379" s="149"/>
      <c r="T379" s="149"/>
      <c r="U379" s="149"/>
      <c r="V379" s="149"/>
      <c r="W379" s="149"/>
    </row>
    <row r="380" spans="16:16">
      <c r="P380" s="119"/>
    </row>
    <row r="381" spans="16:16">
      <c r="P381" s="119"/>
    </row>
    <row r="382" ht="28" customHeight="1" spans="13:23">
      <c r="M382" s="98" t="s">
        <v>238</v>
      </c>
      <c r="N382" s="98"/>
      <c r="O382" s="98"/>
      <c r="P382" s="98"/>
      <c r="Q382" s="98"/>
      <c r="R382" s="98"/>
      <c r="S382" s="98"/>
      <c r="T382" s="98"/>
      <c r="U382" s="98"/>
      <c r="V382" s="98"/>
      <c r="W382" s="98"/>
    </row>
    <row r="383" ht="28" customHeight="1" spans="13:23">
      <c r="M383" s="129" t="s">
        <v>69</v>
      </c>
      <c r="N383" s="129" t="s">
        <v>2</v>
      </c>
      <c r="O383" s="130" t="s">
        <v>3</v>
      </c>
      <c r="P383" s="130" t="s">
        <v>4</v>
      </c>
      <c r="Q383" s="134" t="s">
        <v>5</v>
      </c>
      <c r="R383" s="135"/>
      <c r="S383" s="136" t="s">
        <v>6</v>
      </c>
      <c r="T383" s="129" t="s">
        <v>7</v>
      </c>
      <c r="U383" s="129" t="s">
        <v>8</v>
      </c>
      <c r="V383" s="129" t="s">
        <v>9</v>
      </c>
      <c r="W383" s="129" t="s">
        <v>10</v>
      </c>
    </row>
    <row r="384" spans="13:23">
      <c r="M384" s="129"/>
      <c r="N384" s="129"/>
      <c r="O384" s="129"/>
      <c r="P384" s="129"/>
      <c r="Q384" s="137"/>
      <c r="R384" s="138"/>
      <c r="S384" s="136"/>
      <c r="T384" s="129"/>
      <c r="U384" s="129"/>
      <c r="V384" s="129"/>
      <c r="W384" s="129"/>
    </row>
    <row r="385" spans="13:23">
      <c r="M385" s="132">
        <v>1</v>
      </c>
      <c r="N385" s="151">
        <v>17664</v>
      </c>
      <c r="O385" s="152" t="str">
        <f t="shared" ref="O385:O448" si="6">DEC2HEX(N385)</f>
        <v>4500</v>
      </c>
      <c r="P385" s="153"/>
      <c r="Q385" s="155"/>
      <c r="R385" s="156" t="s">
        <v>239</v>
      </c>
      <c r="S385" s="157" t="s">
        <v>13</v>
      </c>
      <c r="T385" s="155">
        <v>1</v>
      </c>
      <c r="U385" s="155" t="s">
        <v>240</v>
      </c>
      <c r="V385" s="224" t="s">
        <v>241</v>
      </c>
      <c r="W385" s="157"/>
    </row>
    <row r="386" spans="13:23">
      <c r="M386" s="132">
        <v>2</v>
      </c>
      <c r="N386" s="151">
        <v>17665</v>
      </c>
      <c r="O386" s="152" t="str">
        <f t="shared" si="6"/>
        <v>4501</v>
      </c>
      <c r="P386" s="153"/>
      <c r="Q386" s="158"/>
      <c r="R386" s="156" t="s">
        <v>242</v>
      </c>
      <c r="S386" s="157" t="s">
        <v>13</v>
      </c>
      <c r="T386" s="155"/>
      <c r="U386" s="155"/>
      <c r="V386" s="155"/>
      <c r="W386" s="155"/>
    </row>
    <row r="387" spans="13:23">
      <c r="M387" s="132">
        <v>3</v>
      </c>
      <c r="N387" s="151">
        <v>17666</v>
      </c>
      <c r="O387" s="152" t="str">
        <f t="shared" si="6"/>
        <v>4502</v>
      </c>
      <c r="P387" s="153"/>
      <c r="Q387" s="158"/>
      <c r="R387" s="156" t="s">
        <v>243</v>
      </c>
      <c r="S387" s="155"/>
      <c r="T387" s="155"/>
      <c r="U387" s="155"/>
      <c r="V387" s="155"/>
      <c r="W387" s="155"/>
    </row>
    <row r="388" spans="13:23">
      <c r="M388" s="132">
        <v>4</v>
      </c>
      <c r="N388" s="151">
        <v>17667</v>
      </c>
      <c r="O388" s="152" t="str">
        <f t="shared" si="6"/>
        <v>4503</v>
      </c>
      <c r="P388" s="153"/>
      <c r="Q388" s="158"/>
      <c r="R388" s="156" t="s">
        <v>244</v>
      </c>
      <c r="S388" s="155"/>
      <c r="T388" s="155"/>
      <c r="U388" s="155"/>
      <c r="V388" s="155"/>
      <c r="W388" s="155"/>
    </row>
    <row r="389" spans="13:23">
      <c r="M389" s="132">
        <v>5</v>
      </c>
      <c r="N389" s="154">
        <v>17668</v>
      </c>
      <c r="O389" s="132" t="str">
        <f t="shared" si="6"/>
        <v>4504</v>
      </c>
      <c r="P389" s="132" t="s">
        <v>177</v>
      </c>
      <c r="Q389" s="139" t="s">
        <v>182</v>
      </c>
      <c r="R389" s="140" t="s">
        <v>179</v>
      </c>
      <c r="S389" s="139" t="s">
        <v>88</v>
      </c>
      <c r="T389" s="141">
        <v>0</v>
      </c>
      <c r="U389" s="141" t="s">
        <v>180</v>
      </c>
      <c r="V389" s="139" t="s">
        <v>181</v>
      </c>
      <c r="W389" s="139" t="s">
        <v>91</v>
      </c>
    </row>
    <row r="390" spans="13:23">
      <c r="M390" s="132">
        <v>6</v>
      </c>
      <c r="N390" s="154">
        <v>17669</v>
      </c>
      <c r="O390" s="132" t="str">
        <f t="shared" si="6"/>
        <v>4505</v>
      </c>
      <c r="P390" s="132" t="s">
        <v>177</v>
      </c>
      <c r="Q390" s="142"/>
      <c r="R390" s="140"/>
      <c r="S390" s="143"/>
      <c r="T390" s="144"/>
      <c r="U390" s="144"/>
      <c r="V390" s="143"/>
      <c r="W390" s="143"/>
    </row>
    <row r="391" spans="13:23">
      <c r="M391" s="132">
        <v>7</v>
      </c>
      <c r="N391" s="154">
        <v>17670</v>
      </c>
      <c r="O391" s="132" t="str">
        <f t="shared" si="6"/>
        <v>4506</v>
      </c>
      <c r="P391" s="132" t="s">
        <v>177</v>
      </c>
      <c r="Q391" s="142"/>
      <c r="R391" s="140" t="s">
        <v>183</v>
      </c>
      <c r="S391" s="139" t="s">
        <v>88</v>
      </c>
      <c r="T391" s="141">
        <v>0</v>
      </c>
      <c r="U391" s="141" t="s">
        <v>180</v>
      </c>
      <c r="V391" s="139" t="s">
        <v>181</v>
      </c>
      <c r="W391" s="139" t="s">
        <v>91</v>
      </c>
    </row>
    <row r="392" spans="13:23">
      <c r="M392" s="132">
        <v>8</v>
      </c>
      <c r="N392" s="154">
        <v>17671</v>
      </c>
      <c r="O392" s="132" t="str">
        <f t="shared" si="6"/>
        <v>4507</v>
      </c>
      <c r="P392" s="132" t="s">
        <v>177</v>
      </c>
      <c r="Q392" s="142"/>
      <c r="R392" s="140"/>
      <c r="S392" s="143"/>
      <c r="T392" s="144"/>
      <c r="U392" s="144"/>
      <c r="V392" s="143"/>
      <c r="W392" s="143"/>
    </row>
    <row r="393" spans="13:23">
      <c r="M393" s="132">
        <v>9</v>
      </c>
      <c r="N393" s="154">
        <v>17672</v>
      </c>
      <c r="O393" s="132" t="str">
        <f t="shared" si="6"/>
        <v>4508</v>
      </c>
      <c r="P393" s="132" t="s">
        <v>177</v>
      </c>
      <c r="Q393" s="142"/>
      <c r="R393" s="140" t="s">
        <v>184</v>
      </c>
      <c r="S393" s="139" t="s">
        <v>88</v>
      </c>
      <c r="T393" s="141">
        <v>0</v>
      </c>
      <c r="U393" s="141" t="s">
        <v>180</v>
      </c>
      <c r="V393" s="139" t="s">
        <v>181</v>
      </c>
      <c r="W393" s="139" t="s">
        <v>91</v>
      </c>
    </row>
    <row r="394" spans="13:23">
      <c r="M394" s="132">
        <v>10</v>
      </c>
      <c r="N394" s="154">
        <v>17673</v>
      </c>
      <c r="O394" s="132" t="str">
        <f t="shared" si="6"/>
        <v>4509</v>
      </c>
      <c r="P394" s="132" t="s">
        <v>177</v>
      </c>
      <c r="Q394" s="142"/>
      <c r="R394" s="140"/>
      <c r="S394" s="143"/>
      <c r="T394" s="144"/>
      <c r="U394" s="144"/>
      <c r="V394" s="143"/>
      <c r="W394" s="143"/>
    </row>
    <row r="395" spans="13:23">
      <c r="M395" s="132">
        <v>11</v>
      </c>
      <c r="N395" s="154">
        <v>17674</v>
      </c>
      <c r="O395" s="132" t="str">
        <f t="shared" si="6"/>
        <v>450A</v>
      </c>
      <c r="P395" s="132" t="s">
        <v>177</v>
      </c>
      <c r="Q395" s="142"/>
      <c r="R395" s="140" t="s">
        <v>185</v>
      </c>
      <c r="S395" s="139" t="s">
        <v>88</v>
      </c>
      <c r="T395" s="141">
        <v>0</v>
      </c>
      <c r="U395" s="141" t="s">
        <v>180</v>
      </c>
      <c r="V395" s="139" t="s">
        <v>186</v>
      </c>
      <c r="W395" s="139" t="s">
        <v>91</v>
      </c>
    </row>
    <row r="396" spans="13:23">
      <c r="M396" s="132">
        <v>12</v>
      </c>
      <c r="N396" s="154">
        <v>17675</v>
      </c>
      <c r="O396" s="132" t="str">
        <f t="shared" si="6"/>
        <v>450B</v>
      </c>
      <c r="P396" s="132" t="s">
        <v>177</v>
      </c>
      <c r="Q396" s="142"/>
      <c r="R396" s="140"/>
      <c r="S396" s="143"/>
      <c r="T396" s="144"/>
      <c r="U396" s="144"/>
      <c r="V396" s="143"/>
      <c r="W396" s="143"/>
    </row>
    <row r="397" spans="13:23">
      <c r="M397" s="132">
        <v>13</v>
      </c>
      <c r="N397" s="154">
        <v>17676</v>
      </c>
      <c r="O397" s="132" t="str">
        <f t="shared" si="6"/>
        <v>450C</v>
      </c>
      <c r="P397" s="132" t="s">
        <v>177</v>
      </c>
      <c r="Q397" s="142"/>
      <c r="R397" s="140" t="s">
        <v>187</v>
      </c>
      <c r="S397" s="139" t="s">
        <v>88</v>
      </c>
      <c r="T397" s="141">
        <v>0</v>
      </c>
      <c r="U397" s="141" t="s">
        <v>180</v>
      </c>
      <c r="V397" s="139" t="s">
        <v>186</v>
      </c>
      <c r="W397" s="139" t="s">
        <v>91</v>
      </c>
    </row>
    <row r="398" spans="13:23">
      <c r="M398" s="132">
        <v>14</v>
      </c>
      <c r="N398" s="154">
        <v>17677</v>
      </c>
      <c r="O398" s="132" t="str">
        <f t="shared" si="6"/>
        <v>450D</v>
      </c>
      <c r="P398" s="132" t="s">
        <v>177</v>
      </c>
      <c r="Q398" s="142"/>
      <c r="R398" s="140"/>
      <c r="S398" s="143"/>
      <c r="T398" s="144"/>
      <c r="U398" s="144"/>
      <c r="V398" s="143"/>
      <c r="W398" s="143"/>
    </row>
    <row r="399" spans="13:23">
      <c r="M399" s="132">
        <v>15</v>
      </c>
      <c r="N399" s="154">
        <v>17678</v>
      </c>
      <c r="O399" s="132" t="str">
        <f t="shared" si="6"/>
        <v>450E</v>
      </c>
      <c r="P399" s="132" t="s">
        <v>177</v>
      </c>
      <c r="Q399" s="142"/>
      <c r="R399" s="140" t="s">
        <v>189</v>
      </c>
      <c r="S399" s="139" t="s">
        <v>88</v>
      </c>
      <c r="T399" s="141">
        <v>0</v>
      </c>
      <c r="U399" s="141" t="s">
        <v>180</v>
      </c>
      <c r="V399" s="139" t="s">
        <v>186</v>
      </c>
      <c r="W399" s="139" t="s">
        <v>91</v>
      </c>
    </row>
    <row r="400" spans="13:23">
      <c r="M400" s="132">
        <v>16</v>
      </c>
      <c r="N400" s="154">
        <v>17679</v>
      </c>
      <c r="O400" s="132" t="str">
        <f t="shared" si="6"/>
        <v>450F</v>
      </c>
      <c r="P400" s="132" t="s">
        <v>177</v>
      </c>
      <c r="Q400" s="142"/>
      <c r="R400" s="140"/>
      <c r="S400" s="143"/>
      <c r="T400" s="144"/>
      <c r="U400" s="144"/>
      <c r="V400" s="143"/>
      <c r="W400" s="143"/>
    </row>
    <row r="401" spans="13:23">
      <c r="M401" s="132">
        <v>17</v>
      </c>
      <c r="N401" s="154">
        <v>17680</v>
      </c>
      <c r="O401" s="132" t="str">
        <f t="shared" si="6"/>
        <v>4510</v>
      </c>
      <c r="P401" s="132" t="s">
        <v>177</v>
      </c>
      <c r="Q401" s="142"/>
      <c r="R401" s="140" t="s">
        <v>193</v>
      </c>
      <c r="S401" s="139" t="s">
        <v>88</v>
      </c>
      <c r="T401" s="141">
        <v>0</v>
      </c>
      <c r="U401" s="141" t="s">
        <v>180</v>
      </c>
      <c r="V401" s="139" t="s">
        <v>124</v>
      </c>
      <c r="W401" s="139" t="s">
        <v>91</v>
      </c>
    </row>
    <row r="402" spans="13:23">
      <c r="M402" s="132">
        <v>18</v>
      </c>
      <c r="N402" s="154">
        <v>17681</v>
      </c>
      <c r="O402" s="132" t="str">
        <f t="shared" si="6"/>
        <v>4511</v>
      </c>
      <c r="P402" s="132" t="s">
        <v>177</v>
      </c>
      <c r="Q402" s="142"/>
      <c r="R402" s="140"/>
      <c r="S402" s="143"/>
      <c r="T402" s="144"/>
      <c r="U402" s="144"/>
      <c r="V402" s="143"/>
      <c r="W402" s="143"/>
    </row>
    <row r="403" spans="13:23">
      <c r="M403" s="132">
        <v>19</v>
      </c>
      <c r="N403" s="154">
        <v>17682</v>
      </c>
      <c r="O403" s="132" t="str">
        <f t="shared" si="6"/>
        <v>4512</v>
      </c>
      <c r="P403" s="132" t="s">
        <v>177</v>
      </c>
      <c r="Q403" s="142"/>
      <c r="R403" s="140" t="s">
        <v>196</v>
      </c>
      <c r="S403" s="139" t="s">
        <v>88</v>
      </c>
      <c r="T403" s="141">
        <v>0</v>
      </c>
      <c r="U403" s="141" t="s">
        <v>180</v>
      </c>
      <c r="V403" s="139" t="s">
        <v>186</v>
      </c>
      <c r="W403" s="139" t="s">
        <v>91</v>
      </c>
    </row>
    <row r="404" spans="13:23">
      <c r="M404" s="132">
        <v>20</v>
      </c>
      <c r="N404" s="154">
        <v>17683</v>
      </c>
      <c r="O404" s="132" t="str">
        <f t="shared" si="6"/>
        <v>4513</v>
      </c>
      <c r="P404" s="132" t="s">
        <v>177</v>
      </c>
      <c r="Q404" s="142"/>
      <c r="R404" s="140"/>
      <c r="S404" s="143"/>
      <c r="T404" s="144"/>
      <c r="U404" s="144"/>
      <c r="V404" s="143"/>
      <c r="W404" s="143"/>
    </row>
    <row r="405" spans="13:23">
      <c r="M405" s="132">
        <v>21</v>
      </c>
      <c r="N405" s="154">
        <v>17684</v>
      </c>
      <c r="O405" s="132" t="str">
        <f t="shared" si="6"/>
        <v>4514</v>
      </c>
      <c r="P405" s="132" t="s">
        <v>177</v>
      </c>
      <c r="Q405" s="142"/>
      <c r="R405" s="140" t="s">
        <v>198</v>
      </c>
      <c r="S405" s="139" t="s">
        <v>88</v>
      </c>
      <c r="T405" s="141">
        <v>0</v>
      </c>
      <c r="U405" s="141" t="s">
        <v>180</v>
      </c>
      <c r="V405" s="139" t="s">
        <v>186</v>
      </c>
      <c r="W405" s="139" t="s">
        <v>91</v>
      </c>
    </row>
    <row r="406" spans="13:23">
      <c r="M406" s="132">
        <v>22</v>
      </c>
      <c r="N406" s="154">
        <v>17685</v>
      </c>
      <c r="O406" s="132" t="str">
        <f t="shared" si="6"/>
        <v>4515</v>
      </c>
      <c r="P406" s="132" t="s">
        <v>177</v>
      </c>
      <c r="Q406" s="142"/>
      <c r="R406" s="140"/>
      <c r="S406" s="143"/>
      <c r="T406" s="144"/>
      <c r="U406" s="144"/>
      <c r="V406" s="143"/>
      <c r="W406" s="143"/>
    </row>
    <row r="407" spans="13:23">
      <c r="M407" s="132">
        <v>23</v>
      </c>
      <c r="N407" s="154">
        <v>17686</v>
      </c>
      <c r="O407" s="132" t="str">
        <f t="shared" si="6"/>
        <v>4516</v>
      </c>
      <c r="P407" s="132" t="s">
        <v>177</v>
      </c>
      <c r="Q407" s="142"/>
      <c r="R407" s="140" t="s">
        <v>199</v>
      </c>
      <c r="S407" s="139" t="s">
        <v>88</v>
      </c>
      <c r="T407" s="141">
        <v>0</v>
      </c>
      <c r="U407" s="141" t="s">
        <v>180</v>
      </c>
      <c r="V407" s="139" t="s">
        <v>186</v>
      </c>
      <c r="W407" s="139" t="s">
        <v>91</v>
      </c>
    </row>
    <row r="408" spans="13:23">
      <c r="M408" s="132">
        <v>24</v>
      </c>
      <c r="N408" s="154">
        <v>17687</v>
      </c>
      <c r="O408" s="132" t="str">
        <f t="shared" si="6"/>
        <v>4517</v>
      </c>
      <c r="P408" s="132" t="s">
        <v>177</v>
      </c>
      <c r="Q408" s="142"/>
      <c r="R408" s="140"/>
      <c r="S408" s="143"/>
      <c r="T408" s="144"/>
      <c r="U408" s="144"/>
      <c r="V408" s="143"/>
      <c r="W408" s="143"/>
    </row>
    <row r="409" spans="13:23">
      <c r="M409" s="132">
        <v>25</v>
      </c>
      <c r="N409" s="154">
        <v>17688</v>
      </c>
      <c r="O409" s="132" t="str">
        <f t="shared" si="6"/>
        <v>4518</v>
      </c>
      <c r="P409" s="132" t="s">
        <v>177</v>
      </c>
      <c r="Q409" s="142"/>
      <c r="R409" s="140" t="s">
        <v>200</v>
      </c>
      <c r="S409" s="139" t="s">
        <v>88</v>
      </c>
      <c r="T409" s="141">
        <v>0</v>
      </c>
      <c r="U409" s="141" t="s">
        <v>180</v>
      </c>
      <c r="V409" s="139" t="s">
        <v>186</v>
      </c>
      <c r="W409" s="139" t="s">
        <v>91</v>
      </c>
    </row>
    <row r="410" spans="13:23">
      <c r="M410" s="132">
        <v>26</v>
      </c>
      <c r="N410" s="154">
        <v>17689</v>
      </c>
      <c r="O410" s="132" t="str">
        <f t="shared" si="6"/>
        <v>4519</v>
      </c>
      <c r="P410" s="132" t="s">
        <v>177</v>
      </c>
      <c r="Q410" s="142"/>
      <c r="R410" s="140"/>
      <c r="S410" s="143"/>
      <c r="T410" s="144"/>
      <c r="U410" s="144"/>
      <c r="V410" s="143"/>
      <c r="W410" s="143"/>
    </row>
    <row r="411" spans="13:23">
      <c r="M411" s="132">
        <v>27</v>
      </c>
      <c r="N411" s="150">
        <v>17690</v>
      </c>
      <c r="O411" s="124" t="str">
        <f t="shared" si="6"/>
        <v>451A</v>
      </c>
      <c r="P411" s="124" t="s">
        <v>177</v>
      </c>
      <c r="Q411" s="126" t="s">
        <v>201</v>
      </c>
      <c r="R411" s="145" t="s">
        <v>179</v>
      </c>
      <c r="S411" s="146" t="s">
        <v>88</v>
      </c>
      <c r="T411" s="127">
        <v>0</v>
      </c>
      <c r="U411" s="127" t="s">
        <v>180</v>
      </c>
      <c r="V411" s="146" t="s">
        <v>181</v>
      </c>
      <c r="W411" s="146" t="s">
        <v>91</v>
      </c>
    </row>
    <row r="412" spans="13:23">
      <c r="M412" s="132">
        <v>28</v>
      </c>
      <c r="N412" s="150">
        <v>17691</v>
      </c>
      <c r="O412" s="124" t="str">
        <f t="shared" si="6"/>
        <v>451B</v>
      </c>
      <c r="P412" s="124" t="s">
        <v>177</v>
      </c>
      <c r="Q412" s="126"/>
      <c r="R412" s="145"/>
      <c r="S412" s="147"/>
      <c r="T412" s="128"/>
      <c r="U412" s="128"/>
      <c r="V412" s="147"/>
      <c r="W412" s="147"/>
    </row>
    <row r="413" spans="13:23">
      <c r="M413" s="132">
        <v>29</v>
      </c>
      <c r="N413" s="150">
        <v>17692</v>
      </c>
      <c r="O413" s="124" t="str">
        <f t="shared" si="6"/>
        <v>451C</v>
      </c>
      <c r="P413" s="124" t="s">
        <v>177</v>
      </c>
      <c r="Q413" s="126"/>
      <c r="R413" s="145" t="s">
        <v>183</v>
      </c>
      <c r="S413" s="146" t="s">
        <v>88</v>
      </c>
      <c r="T413" s="127">
        <v>0</v>
      </c>
      <c r="U413" s="127" t="s">
        <v>180</v>
      </c>
      <c r="V413" s="146" t="s">
        <v>181</v>
      </c>
      <c r="W413" s="146" t="s">
        <v>91</v>
      </c>
    </row>
    <row r="414" spans="13:23">
      <c r="M414" s="132">
        <v>30</v>
      </c>
      <c r="N414" s="150">
        <v>17693</v>
      </c>
      <c r="O414" s="124" t="str">
        <f t="shared" si="6"/>
        <v>451D</v>
      </c>
      <c r="P414" s="124" t="s">
        <v>177</v>
      </c>
      <c r="Q414" s="126"/>
      <c r="R414" s="145"/>
      <c r="S414" s="147"/>
      <c r="T414" s="128"/>
      <c r="U414" s="128"/>
      <c r="V414" s="147"/>
      <c r="W414" s="147"/>
    </row>
    <row r="415" spans="13:23">
      <c r="M415" s="132">
        <v>31</v>
      </c>
      <c r="N415" s="150">
        <v>17694</v>
      </c>
      <c r="O415" s="124" t="str">
        <f t="shared" si="6"/>
        <v>451E</v>
      </c>
      <c r="P415" s="124" t="s">
        <v>177</v>
      </c>
      <c r="Q415" s="126"/>
      <c r="R415" s="145" t="s">
        <v>184</v>
      </c>
      <c r="S415" s="146" t="s">
        <v>88</v>
      </c>
      <c r="T415" s="127">
        <v>0</v>
      </c>
      <c r="U415" s="127" t="s">
        <v>180</v>
      </c>
      <c r="V415" s="146" t="s">
        <v>181</v>
      </c>
      <c r="W415" s="146" t="s">
        <v>91</v>
      </c>
    </row>
    <row r="416" spans="13:23">
      <c r="M416" s="132">
        <v>32</v>
      </c>
      <c r="N416" s="150">
        <v>17695</v>
      </c>
      <c r="O416" s="124" t="str">
        <f t="shared" si="6"/>
        <v>451F</v>
      </c>
      <c r="P416" s="124" t="s">
        <v>177</v>
      </c>
      <c r="Q416" s="126"/>
      <c r="R416" s="145"/>
      <c r="S416" s="147"/>
      <c r="T416" s="128"/>
      <c r="U416" s="128"/>
      <c r="V416" s="147"/>
      <c r="W416" s="147"/>
    </row>
    <row r="417" spans="13:23">
      <c r="M417" s="132">
        <v>33</v>
      </c>
      <c r="N417" s="150">
        <v>17696</v>
      </c>
      <c r="O417" s="124" t="str">
        <f t="shared" si="6"/>
        <v>4520</v>
      </c>
      <c r="P417" s="124" t="s">
        <v>177</v>
      </c>
      <c r="Q417" s="126"/>
      <c r="R417" s="145" t="s">
        <v>185</v>
      </c>
      <c r="S417" s="146" t="s">
        <v>88</v>
      </c>
      <c r="T417" s="127">
        <v>0</v>
      </c>
      <c r="U417" s="127" t="s">
        <v>180</v>
      </c>
      <c r="V417" s="146" t="s">
        <v>186</v>
      </c>
      <c r="W417" s="146" t="s">
        <v>91</v>
      </c>
    </row>
    <row r="418" spans="13:23">
      <c r="M418" s="132">
        <v>34</v>
      </c>
      <c r="N418" s="150">
        <v>17697</v>
      </c>
      <c r="O418" s="124" t="str">
        <f t="shared" si="6"/>
        <v>4521</v>
      </c>
      <c r="P418" s="124" t="s">
        <v>177</v>
      </c>
      <c r="Q418" s="126"/>
      <c r="R418" s="145"/>
      <c r="S418" s="147"/>
      <c r="T418" s="128"/>
      <c r="U418" s="128"/>
      <c r="V418" s="147"/>
      <c r="W418" s="147"/>
    </row>
    <row r="419" spans="13:23">
      <c r="M419" s="132">
        <v>35</v>
      </c>
      <c r="N419" s="150">
        <v>17698</v>
      </c>
      <c r="O419" s="124" t="str">
        <f t="shared" si="6"/>
        <v>4522</v>
      </c>
      <c r="P419" s="124" t="s">
        <v>177</v>
      </c>
      <c r="Q419" s="126"/>
      <c r="R419" s="145" t="s">
        <v>187</v>
      </c>
      <c r="S419" s="146" t="s">
        <v>88</v>
      </c>
      <c r="T419" s="127">
        <v>0</v>
      </c>
      <c r="U419" s="127" t="s">
        <v>180</v>
      </c>
      <c r="V419" s="146" t="s">
        <v>186</v>
      </c>
      <c r="W419" s="146" t="s">
        <v>91</v>
      </c>
    </row>
    <row r="420" spans="13:23">
      <c r="M420" s="132">
        <v>36</v>
      </c>
      <c r="N420" s="150">
        <v>17699</v>
      </c>
      <c r="O420" s="124" t="str">
        <f t="shared" si="6"/>
        <v>4523</v>
      </c>
      <c r="P420" s="124" t="s">
        <v>177</v>
      </c>
      <c r="Q420" s="126"/>
      <c r="R420" s="145"/>
      <c r="S420" s="147"/>
      <c r="T420" s="128"/>
      <c r="U420" s="128"/>
      <c r="V420" s="147"/>
      <c r="W420" s="147"/>
    </row>
    <row r="421" spans="13:23">
      <c r="M421" s="132">
        <v>37</v>
      </c>
      <c r="N421" s="150">
        <v>17700</v>
      </c>
      <c r="O421" s="124" t="str">
        <f t="shared" si="6"/>
        <v>4524</v>
      </c>
      <c r="P421" s="124" t="s">
        <v>177</v>
      </c>
      <c r="Q421" s="126"/>
      <c r="R421" s="145" t="s">
        <v>189</v>
      </c>
      <c r="S421" s="146" t="s">
        <v>88</v>
      </c>
      <c r="T421" s="127">
        <v>0</v>
      </c>
      <c r="U421" s="127" t="s">
        <v>180</v>
      </c>
      <c r="V421" s="146" t="s">
        <v>186</v>
      </c>
      <c r="W421" s="146" t="s">
        <v>91</v>
      </c>
    </row>
    <row r="422" spans="13:23">
      <c r="M422" s="132">
        <v>38</v>
      </c>
      <c r="N422" s="150">
        <v>17701</v>
      </c>
      <c r="O422" s="124" t="str">
        <f t="shared" si="6"/>
        <v>4525</v>
      </c>
      <c r="P422" s="124" t="s">
        <v>177</v>
      </c>
      <c r="Q422" s="126"/>
      <c r="R422" s="145"/>
      <c r="S422" s="147"/>
      <c r="T422" s="128"/>
      <c r="U422" s="128"/>
      <c r="V422" s="147"/>
      <c r="W422" s="147"/>
    </row>
    <row r="423" spans="13:23">
      <c r="M423" s="132">
        <v>39</v>
      </c>
      <c r="N423" s="150">
        <v>17702</v>
      </c>
      <c r="O423" s="124" t="str">
        <f t="shared" si="6"/>
        <v>4526</v>
      </c>
      <c r="P423" s="124" t="s">
        <v>177</v>
      </c>
      <c r="Q423" s="126"/>
      <c r="R423" s="145" t="s">
        <v>193</v>
      </c>
      <c r="S423" s="146" t="s">
        <v>88</v>
      </c>
      <c r="T423" s="127">
        <v>0</v>
      </c>
      <c r="U423" s="127" t="s">
        <v>180</v>
      </c>
      <c r="V423" s="146" t="s">
        <v>124</v>
      </c>
      <c r="W423" s="146" t="s">
        <v>91</v>
      </c>
    </row>
    <row r="424" spans="13:23">
      <c r="M424" s="132">
        <v>40</v>
      </c>
      <c r="N424" s="150">
        <v>17703</v>
      </c>
      <c r="O424" s="124" t="str">
        <f t="shared" si="6"/>
        <v>4527</v>
      </c>
      <c r="P424" s="124" t="s">
        <v>177</v>
      </c>
      <c r="Q424" s="126"/>
      <c r="R424" s="145"/>
      <c r="S424" s="147"/>
      <c r="T424" s="128"/>
      <c r="U424" s="128"/>
      <c r="V424" s="147"/>
      <c r="W424" s="147"/>
    </row>
    <row r="425" spans="13:23">
      <c r="M425" s="132">
        <v>41</v>
      </c>
      <c r="N425" s="154">
        <v>17704</v>
      </c>
      <c r="O425" s="132" t="str">
        <f t="shared" si="6"/>
        <v>4528</v>
      </c>
      <c r="P425" s="132" t="s">
        <v>177</v>
      </c>
      <c r="Q425" s="139" t="s">
        <v>210</v>
      </c>
      <c r="R425" s="140" t="s">
        <v>179</v>
      </c>
      <c r="S425" s="139" t="s">
        <v>88</v>
      </c>
      <c r="T425" s="141">
        <v>0</v>
      </c>
      <c r="U425" s="141" t="s">
        <v>180</v>
      </c>
      <c r="V425" s="139" t="s">
        <v>181</v>
      </c>
      <c r="W425" s="139" t="s">
        <v>91</v>
      </c>
    </row>
    <row r="426" spans="13:23">
      <c r="M426" s="132">
        <v>42</v>
      </c>
      <c r="N426" s="154">
        <v>17705</v>
      </c>
      <c r="O426" s="132" t="str">
        <f t="shared" si="6"/>
        <v>4529</v>
      </c>
      <c r="P426" s="132" t="s">
        <v>177</v>
      </c>
      <c r="Q426" s="142"/>
      <c r="R426" s="140"/>
      <c r="S426" s="143"/>
      <c r="T426" s="144"/>
      <c r="U426" s="144"/>
      <c r="V426" s="143"/>
      <c r="W426" s="143"/>
    </row>
    <row r="427" spans="13:23">
      <c r="M427" s="132">
        <v>43</v>
      </c>
      <c r="N427" s="154">
        <v>17706</v>
      </c>
      <c r="O427" s="132" t="str">
        <f t="shared" si="6"/>
        <v>452A</v>
      </c>
      <c r="P427" s="132" t="s">
        <v>177</v>
      </c>
      <c r="Q427" s="142"/>
      <c r="R427" s="140" t="s">
        <v>183</v>
      </c>
      <c r="S427" s="139" t="s">
        <v>88</v>
      </c>
      <c r="T427" s="141">
        <v>0</v>
      </c>
      <c r="U427" s="141" t="s">
        <v>180</v>
      </c>
      <c r="V427" s="139" t="s">
        <v>181</v>
      </c>
      <c r="W427" s="139" t="s">
        <v>91</v>
      </c>
    </row>
    <row r="428" spans="13:23">
      <c r="M428" s="132">
        <v>44</v>
      </c>
      <c r="N428" s="154">
        <v>17707</v>
      </c>
      <c r="O428" s="132" t="str">
        <f t="shared" si="6"/>
        <v>452B</v>
      </c>
      <c r="P428" s="132" t="s">
        <v>177</v>
      </c>
      <c r="Q428" s="142"/>
      <c r="R428" s="140"/>
      <c r="S428" s="143"/>
      <c r="T428" s="144"/>
      <c r="U428" s="144"/>
      <c r="V428" s="143"/>
      <c r="W428" s="143"/>
    </row>
    <row r="429" spans="13:23">
      <c r="M429" s="132">
        <v>45</v>
      </c>
      <c r="N429" s="154">
        <v>17708</v>
      </c>
      <c r="O429" s="132" t="str">
        <f t="shared" si="6"/>
        <v>452C</v>
      </c>
      <c r="P429" s="132" t="s">
        <v>177</v>
      </c>
      <c r="Q429" s="142"/>
      <c r="R429" s="140" t="s">
        <v>184</v>
      </c>
      <c r="S429" s="139" t="s">
        <v>88</v>
      </c>
      <c r="T429" s="141">
        <v>0</v>
      </c>
      <c r="U429" s="141" t="s">
        <v>180</v>
      </c>
      <c r="V429" s="139" t="s">
        <v>181</v>
      </c>
      <c r="W429" s="139" t="s">
        <v>91</v>
      </c>
    </row>
    <row r="430" spans="13:23">
      <c r="M430" s="132">
        <v>46</v>
      </c>
      <c r="N430" s="154">
        <v>17709</v>
      </c>
      <c r="O430" s="132" t="str">
        <f t="shared" si="6"/>
        <v>452D</v>
      </c>
      <c r="P430" s="132" t="s">
        <v>177</v>
      </c>
      <c r="Q430" s="142"/>
      <c r="R430" s="140"/>
      <c r="S430" s="143"/>
      <c r="T430" s="144"/>
      <c r="U430" s="144"/>
      <c r="V430" s="143"/>
      <c r="W430" s="143"/>
    </row>
    <row r="431" spans="13:23">
      <c r="M431" s="132">
        <v>47</v>
      </c>
      <c r="N431" s="154">
        <v>17710</v>
      </c>
      <c r="O431" s="132" t="str">
        <f t="shared" si="6"/>
        <v>452E</v>
      </c>
      <c r="P431" s="132" t="s">
        <v>177</v>
      </c>
      <c r="Q431" s="142"/>
      <c r="R431" s="140" t="s">
        <v>185</v>
      </c>
      <c r="S431" s="139" t="s">
        <v>88</v>
      </c>
      <c r="T431" s="141">
        <v>0</v>
      </c>
      <c r="U431" s="141" t="s">
        <v>180</v>
      </c>
      <c r="V431" s="139" t="s">
        <v>186</v>
      </c>
      <c r="W431" s="139" t="s">
        <v>91</v>
      </c>
    </row>
    <row r="432" spans="13:23">
      <c r="M432" s="132">
        <v>48</v>
      </c>
      <c r="N432" s="154">
        <v>17711</v>
      </c>
      <c r="O432" s="132" t="str">
        <f t="shared" si="6"/>
        <v>452F</v>
      </c>
      <c r="P432" s="132" t="s">
        <v>177</v>
      </c>
      <c r="Q432" s="142"/>
      <c r="R432" s="140"/>
      <c r="S432" s="143"/>
      <c r="T432" s="144"/>
      <c r="U432" s="144"/>
      <c r="V432" s="143"/>
      <c r="W432" s="143"/>
    </row>
    <row r="433" spans="13:23">
      <c r="M433" s="132">
        <v>49</v>
      </c>
      <c r="N433" s="154">
        <v>17712</v>
      </c>
      <c r="O433" s="132" t="str">
        <f t="shared" si="6"/>
        <v>4530</v>
      </c>
      <c r="P433" s="132" t="s">
        <v>177</v>
      </c>
      <c r="Q433" s="142"/>
      <c r="R433" s="140" t="s">
        <v>187</v>
      </c>
      <c r="S433" s="139" t="s">
        <v>88</v>
      </c>
      <c r="T433" s="141">
        <v>0</v>
      </c>
      <c r="U433" s="141" t="s">
        <v>180</v>
      </c>
      <c r="V433" s="139" t="s">
        <v>186</v>
      </c>
      <c r="W433" s="139" t="s">
        <v>91</v>
      </c>
    </row>
    <row r="434" spans="13:23">
      <c r="M434" s="132">
        <v>50</v>
      </c>
      <c r="N434" s="154">
        <v>17713</v>
      </c>
      <c r="O434" s="132" t="str">
        <f t="shared" si="6"/>
        <v>4531</v>
      </c>
      <c r="P434" s="132" t="s">
        <v>177</v>
      </c>
      <c r="Q434" s="142"/>
      <c r="R434" s="140"/>
      <c r="S434" s="143"/>
      <c r="T434" s="144"/>
      <c r="U434" s="144"/>
      <c r="V434" s="143"/>
      <c r="W434" s="143"/>
    </row>
    <row r="435" spans="13:23">
      <c r="M435" s="132">
        <v>51</v>
      </c>
      <c r="N435" s="154">
        <v>17714</v>
      </c>
      <c r="O435" s="132" t="str">
        <f t="shared" si="6"/>
        <v>4532</v>
      </c>
      <c r="P435" s="132" t="s">
        <v>177</v>
      </c>
      <c r="Q435" s="142"/>
      <c r="R435" s="140" t="s">
        <v>189</v>
      </c>
      <c r="S435" s="139" t="s">
        <v>88</v>
      </c>
      <c r="T435" s="141">
        <v>0</v>
      </c>
      <c r="U435" s="141" t="s">
        <v>180</v>
      </c>
      <c r="V435" s="139" t="s">
        <v>186</v>
      </c>
      <c r="W435" s="139" t="s">
        <v>91</v>
      </c>
    </row>
    <row r="436" spans="13:23">
      <c r="M436" s="132">
        <v>52</v>
      </c>
      <c r="N436" s="154">
        <v>17715</v>
      </c>
      <c r="O436" s="132" t="str">
        <f t="shared" si="6"/>
        <v>4533</v>
      </c>
      <c r="P436" s="132" t="s">
        <v>177</v>
      </c>
      <c r="Q436" s="142"/>
      <c r="R436" s="140"/>
      <c r="S436" s="143"/>
      <c r="T436" s="144"/>
      <c r="U436" s="144"/>
      <c r="V436" s="143"/>
      <c r="W436" s="143"/>
    </row>
    <row r="437" spans="13:23">
      <c r="M437" s="132">
        <v>53</v>
      </c>
      <c r="N437" s="154">
        <v>17716</v>
      </c>
      <c r="O437" s="132" t="str">
        <f t="shared" si="6"/>
        <v>4534</v>
      </c>
      <c r="P437" s="132" t="s">
        <v>177</v>
      </c>
      <c r="Q437" s="142"/>
      <c r="R437" s="140" t="s">
        <v>193</v>
      </c>
      <c r="S437" s="139" t="s">
        <v>88</v>
      </c>
      <c r="T437" s="141">
        <v>0</v>
      </c>
      <c r="U437" s="141" t="s">
        <v>180</v>
      </c>
      <c r="V437" s="139" t="s">
        <v>124</v>
      </c>
      <c r="W437" s="139" t="s">
        <v>91</v>
      </c>
    </row>
    <row r="438" spans="13:23">
      <c r="M438" s="132">
        <v>54</v>
      </c>
      <c r="N438" s="154">
        <v>17717</v>
      </c>
      <c r="O438" s="132" t="str">
        <f t="shared" si="6"/>
        <v>4535</v>
      </c>
      <c r="P438" s="132" t="s">
        <v>177</v>
      </c>
      <c r="Q438" s="143"/>
      <c r="R438" s="140"/>
      <c r="S438" s="143"/>
      <c r="T438" s="144"/>
      <c r="U438" s="144"/>
      <c r="V438" s="143"/>
      <c r="W438" s="143"/>
    </row>
    <row r="439" spans="13:23">
      <c r="M439" s="124">
        <v>55</v>
      </c>
      <c r="N439" s="150">
        <v>17718</v>
      </c>
      <c r="O439" s="124" t="str">
        <f t="shared" si="6"/>
        <v>4536</v>
      </c>
      <c r="P439" s="124" t="s">
        <v>177</v>
      </c>
      <c r="Q439" s="146" t="s">
        <v>217</v>
      </c>
      <c r="R439" s="145" t="s">
        <v>179</v>
      </c>
      <c r="S439" s="146" t="s">
        <v>88</v>
      </c>
      <c r="T439" s="127">
        <v>0</v>
      </c>
      <c r="U439" s="127" t="s">
        <v>180</v>
      </c>
      <c r="V439" s="146" t="s">
        <v>181</v>
      </c>
      <c r="W439" s="146" t="s">
        <v>91</v>
      </c>
    </row>
    <row r="440" spans="13:23">
      <c r="M440" s="124">
        <v>56</v>
      </c>
      <c r="N440" s="150">
        <v>17719</v>
      </c>
      <c r="O440" s="124" t="str">
        <f t="shared" si="6"/>
        <v>4537</v>
      </c>
      <c r="P440" s="124" t="s">
        <v>177</v>
      </c>
      <c r="Q440" s="148"/>
      <c r="R440" s="145"/>
      <c r="S440" s="147"/>
      <c r="T440" s="128"/>
      <c r="U440" s="128"/>
      <c r="V440" s="147"/>
      <c r="W440" s="147"/>
    </row>
    <row r="441" spans="13:23">
      <c r="M441" s="124">
        <v>57</v>
      </c>
      <c r="N441" s="150">
        <v>17720</v>
      </c>
      <c r="O441" s="124" t="str">
        <f t="shared" si="6"/>
        <v>4538</v>
      </c>
      <c r="P441" s="124" t="s">
        <v>177</v>
      </c>
      <c r="Q441" s="148"/>
      <c r="R441" s="145" t="s">
        <v>183</v>
      </c>
      <c r="S441" s="146" t="s">
        <v>88</v>
      </c>
      <c r="T441" s="127">
        <v>0</v>
      </c>
      <c r="U441" s="127" t="s">
        <v>180</v>
      </c>
      <c r="V441" s="146" t="s">
        <v>181</v>
      </c>
      <c r="W441" s="146" t="s">
        <v>91</v>
      </c>
    </row>
    <row r="442" spans="13:23">
      <c r="M442" s="124">
        <v>58</v>
      </c>
      <c r="N442" s="150">
        <v>17721</v>
      </c>
      <c r="O442" s="124" t="str">
        <f t="shared" si="6"/>
        <v>4539</v>
      </c>
      <c r="P442" s="124" t="s">
        <v>177</v>
      </c>
      <c r="Q442" s="148"/>
      <c r="R442" s="145"/>
      <c r="S442" s="147"/>
      <c r="T442" s="128"/>
      <c r="U442" s="128"/>
      <c r="V442" s="147"/>
      <c r="W442" s="147"/>
    </row>
    <row r="443" spans="13:23">
      <c r="M443" s="124">
        <v>59</v>
      </c>
      <c r="N443" s="150">
        <v>17722</v>
      </c>
      <c r="O443" s="124" t="str">
        <f t="shared" si="6"/>
        <v>453A</v>
      </c>
      <c r="P443" s="124" t="s">
        <v>177</v>
      </c>
      <c r="Q443" s="148"/>
      <c r="R443" s="145" t="s">
        <v>184</v>
      </c>
      <c r="S443" s="146" t="s">
        <v>88</v>
      </c>
      <c r="T443" s="127">
        <v>0</v>
      </c>
      <c r="U443" s="127" t="s">
        <v>180</v>
      </c>
      <c r="V443" s="146" t="s">
        <v>181</v>
      </c>
      <c r="W443" s="146" t="s">
        <v>91</v>
      </c>
    </row>
    <row r="444" spans="13:23">
      <c r="M444" s="124">
        <v>60</v>
      </c>
      <c r="N444" s="150">
        <v>17723</v>
      </c>
      <c r="O444" s="124" t="str">
        <f t="shared" si="6"/>
        <v>453B</v>
      </c>
      <c r="P444" s="124" t="s">
        <v>177</v>
      </c>
      <c r="Q444" s="148"/>
      <c r="R444" s="145"/>
      <c r="S444" s="147"/>
      <c r="T444" s="128"/>
      <c r="U444" s="128"/>
      <c r="V444" s="147"/>
      <c r="W444" s="147"/>
    </row>
    <row r="445" spans="13:23">
      <c r="M445" s="124">
        <v>61</v>
      </c>
      <c r="N445" s="150">
        <v>17724</v>
      </c>
      <c r="O445" s="124" t="str">
        <f t="shared" si="6"/>
        <v>453C</v>
      </c>
      <c r="P445" s="124" t="s">
        <v>177</v>
      </c>
      <c r="Q445" s="148"/>
      <c r="R445" s="145" t="s">
        <v>185</v>
      </c>
      <c r="S445" s="146" t="s">
        <v>88</v>
      </c>
      <c r="T445" s="127">
        <v>0</v>
      </c>
      <c r="U445" s="127" t="s">
        <v>180</v>
      </c>
      <c r="V445" s="146" t="s">
        <v>186</v>
      </c>
      <c r="W445" s="146" t="s">
        <v>91</v>
      </c>
    </row>
    <row r="446" spans="13:23">
      <c r="M446" s="124">
        <v>62</v>
      </c>
      <c r="N446" s="150">
        <v>17725</v>
      </c>
      <c r="O446" s="124" t="str">
        <f t="shared" si="6"/>
        <v>453D</v>
      </c>
      <c r="P446" s="124" t="s">
        <v>177</v>
      </c>
      <c r="Q446" s="148"/>
      <c r="R446" s="145"/>
      <c r="S446" s="147"/>
      <c r="T446" s="128"/>
      <c r="U446" s="128"/>
      <c r="V446" s="147"/>
      <c r="W446" s="147"/>
    </row>
    <row r="447" spans="13:23">
      <c r="M447" s="124">
        <v>63</v>
      </c>
      <c r="N447" s="150">
        <v>17726</v>
      </c>
      <c r="O447" s="124" t="str">
        <f t="shared" si="6"/>
        <v>453E</v>
      </c>
      <c r="P447" s="124" t="s">
        <v>177</v>
      </c>
      <c r="Q447" s="148"/>
      <c r="R447" s="145" t="s">
        <v>187</v>
      </c>
      <c r="S447" s="146" t="s">
        <v>88</v>
      </c>
      <c r="T447" s="127">
        <v>0</v>
      </c>
      <c r="U447" s="127" t="s">
        <v>180</v>
      </c>
      <c r="V447" s="146" t="s">
        <v>186</v>
      </c>
      <c r="W447" s="146" t="s">
        <v>91</v>
      </c>
    </row>
    <row r="448" spans="13:23">
      <c r="M448" s="124">
        <v>64</v>
      </c>
      <c r="N448" s="150">
        <v>17727</v>
      </c>
      <c r="O448" s="124" t="str">
        <f t="shared" si="6"/>
        <v>453F</v>
      </c>
      <c r="P448" s="124" t="s">
        <v>177</v>
      </c>
      <c r="Q448" s="148"/>
      <c r="R448" s="145"/>
      <c r="S448" s="147"/>
      <c r="T448" s="128"/>
      <c r="U448" s="128"/>
      <c r="V448" s="147"/>
      <c r="W448" s="147"/>
    </row>
    <row r="449" spans="13:23">
      <c r="M449" s="124">
        <v>65</v>
      </c>
      <c r="N449" s="150">
        <v>17728</v>
      </c>
      <c r="O449" s="124" t="str">
        <f t="shared" ref="O449:O512" si="7">DEC2HEX(N449)</f>
        <v>4540</v>
      </c>
      <c r="P449" s="124" t="s">
        <v>177</v>
      </c>
      <c r="Q449" s="148"/>
      <c r="R449" s="145" t="s">
        <v>189</v>
      </c>
      <c r="S449" s="146" t="s">
        <v>88</v>
      </c>
      <c r="T449" s="127">
        <v>0</v>
      </c>
      <c r="U449" s="127" t="s">
        <v>180</v>
      </c>
      <c r="V449" s="146" t="s">
        <v>186</v>
      </c>
      <c r="W449" s="146" t="s">
        <v>91</v>
      </c>
    </row>
    <row r="450" spans="13:23">
      <c r="M450" s="124">
        <v>66</v>
      </c>
      <c r="N450" s="150">
        <v>17729</v>
      </c>
      <c r="O450" s="124" t="str">
        <f t="shared" si="7"/>
        <v>4541</v>
      </c>
      <c r="P450" s="124" t="s">
        <v>177</v>
      </c>
      <c r="Q450" s="148"/>
      <c r="R450" s="145"/>
      <c r="S450" s="147"/>
      <c r="T450" s="128"/>
      <c r="U450" s="128"/>
      <c r="V450" s="147"/>
      <c r="W450" s="147"/>
    </row>
    <row r="451" spans="13:23">
      <c r="M451" s="124">
        <v>67</v>
      </c>
      <c r="N451" s="150">
        <v>17730</v>
      </c>
      <c r="O451" s="124" t="str">
        <f t="shared" si="7"/>
        <v>4542</v>
      </c>
      <c r="P451" s="124" t="s">
        <v>177</v>
      </c>
      <c r="Q451" s="148"/>
      <c r="R451" s="145" t="s">
        <v>193</v>
      </c>
      <c r="S451" s="146" t="s">
        <v>88</v>
      </c>
      <c r="T451" s="127">
        <v>0</v>
      </c>
      <c r="U451" s="127" t="s">
        <v>180</v>
      </c>
      <c r="V451" s="146" t="s">
        <v>124</v>
      </c>
      <c r="W451" s="146" t="s">
        <v>91</v>
      </c>
    </row>
    <row r="452" spans="13:23">
      <c r="M452" s="124">
        <v>68</v>
      </c>
      <c r="N452" s="150">
        <v>17731</v>
      </c>
      <c r="O452" s="124" t="str">
        <f t="shared" si="7"/>
        <v>4543</v>
      </c>
      <c r="P452" s="124" t="s">
        <v>177</v>
      </c>
      <c r="Q452" s="147"/>
      <c r="R452" s="145"/>
      <c r="S452" s="147"/>
      <c r="T452" s="128"/>
      <c r="U452" s="128"/>
      <c r="V452" s="147"/>
      <c r="W452" s="147"/>
    </row>
    <row r="453" spans="13:23">
      <c r="M453" s="132">
        <v>69</v>
      </c>
      <c r="N453" s="154">
        <v>17732</v>
      </c>
      <c r="O453" s="132" t="str">
        <f t="shared" si="7"/>
        <v>4544</v>
      </c>
      <c r="P453" s="132" t="s">
        <v>177</v>
      </c>
      <c r="Q453" s="139" t="s">
        <v>218</v>
      </c>
      <c r="R453" s="140" t="s">
        <v>179</v>
      </c>
      <c r="S453" s="139" t="s">
        <v>88</v>
      </c>
      <c r="T453" s="141">
        <v>0</v>
      </c>
      <c r="U453" s="141" t="s">
        <v>180</v>
      </c>
      <c r="V453" s="139" t="s">
        <v>181</v>
      </c>
      <c r="W453" s="139" t="s">
        <v>91</v>
      </c>
    </row>
    <row r="454" spans="13:23">
      <c r="M454" s="132">
        <v>70</v>
      </c>
      <c r="N454" s="154">
        <v>17733</v>
      </c>
      <c r="O454" s="132" t="str">
        <f t="shared" si="7"/>
        <v>4545</v>
      </c>
      <c r="P454" s="132" t="s">
        <v>177</v>
      </c>
      <c r="Q454" s="142"/>
      <c r="R454" s="140"/>
      <c r="S454" s="143"/>
      <c r="T454" s="144"/>
      <c r="U454" s="144"/>
      <c r="V454" s="143"/>
      <c r="W454" s="143"/>
    </row>
    <row r="455" spans="13:23">
      <c r="M455" s="132">
        <v>71</v>
      </c>
      <c r="N455" s="154">
        <v>17734</v>
      </c>
      <c r="O455" s="132" t="str">
        <f t="shared" si="7"/>
        <v>4546</v>
      </c>
      <c r="P455" s="132" t="s">
        <v>177</v>
      </c>
      <c r="Q455" s="142"/>
      <c r="R455" s="140" t="s">
        <v>183</v>
      </c>
      <c r="S455" s="139" t="s">
        <v>88</v>
      </c>
      <c r="T455" s="141">
        <v>0</v>
      </c>
      <c r="U455" s="141" t="s">
        <v>180</v>
      </c>
      <c r="V455" s="139" t="s">
        <v>181</v>
      </c>
      <c r="W455" s="139" t="s">
        <v>91</v>
      </c>
    </row>
    <row r="456" spans="13:23">
      <c r="M456" s="132">
        <v>72</v>
      </c>
      <c r="N456" s="154">
        <v>17735</v>
      </c>
      <c r="O456" s="132" t="str">
        <f t="shared" si="7"/>
        <v>4547</v>
      </c>
      <c r="P456" s="132" t="s">
        <v>177</v>
      </c>
      <c r="Q456" s="142"/>
      <c r="R456" s="140"/>
      <c r="S456" s="143"/>
      <c r="T456" s="144"/>
      <c r="U456" s="144"/>
      <c r="V456" s="143"/>
      <c r="W456" s="143"/>
    </row>
    <row r="457" spans="13:23">
      <c r="M457" s="132">
        <v>73</v>
      </c>
      <c r="N457" s="154">
        <v>17736</v>
      </c>
      <c r="O457" s="132" t="str">
        <f t="shared" si="7"/>
        <v>4548</v>
      </c>
      <c r="P457" s="132" t="s">
        <v>177</v>
      </c>
      <c r="Q457" s="142"/>
      <c r="R457" s="140" t="s">
        <v>184</v>
      </c>
      <c r="S457" s="139" t="s">
        <v>88</v>
      </c>
      <c r="T457" s="141">
        <v>0</v>
      </c>
      <c r="U457" s="141" t="s">
        <v>180</v>
      </c>
      <c r="V457" s="139" t="s">
        <v>181</v>
      </c>
      <c r="W457" s="139" t="s">
        <v>91</v>
      </c>
    </row>
    <row r="458" spans="13:23">
      <c r="M458" s="132">
        <v>74</v>
      </c>
      <c r="N458" s="154">
        <v>17737</v>
      </c>
      <c r="O458" s="132" t="str">
        <f t="shared" si="7"/>
        <v>4549</v>
      </c>
      <c r="P458" s="132" t="s">
        <v>177</v>
      </c>
      <c r="Q458" s="142"/>
      <c r="R458" s="140"/>
      <c r="S458" s="143"/>
      <c r="T458" s="144"/>
      <c r="U458" s="144"/>
      <c r="V458" s="143"/>
      <c r="W458" s="143"/>
    </row>
    <row r="459" spans="13:23">
      <c r="M459" s="132">
        <v>75</v>
      </c>
      <c r="N459" s="154">
        <v>17738</v>
      </c>
      <c r="O459" s="132" t="str">
        <f t="shared" si="7"/>
        <v>454A</v>
      </c>
      <c r="P459" s="132" t="s">
        <v>177</v>
      </c>
      <c r="Q459" s="142"/>
      <c r="R459" s="140" t="s">
        <v>185</v>
      </c>
      <c r="S459" s="139" t="s">
        <v>88</v>
      </c>
      <c r="T459" s="141">
        <v>0</v>
      </c>
      <c r="U459" s="141" t="s">
        <v>180</v>
      </c>
      <c r="V459" s="139" t="s">
        <v>186</v>
      </c>
      <c r="W459" s="139" t="s">
        <v>91</v>
      </c>
    </row>
    <row r="460" spans="13:23">
      <c r="M460" s="132">
        <v>76</v>
      </c>
      <c r="N460" s="154">
        <v>17739</v>
      </c>
      <c r="O460" s="132" t="str">
        <f t="shared" si="7"/>
        <v>454B</v>
      </c>
      <c r="P460" s="132" t="s">
        <v>177</v>
      </c>
      <c r="Q460" s="142"/>
      <c r="R460" s="140"/>
      <c r="S460" s="143"/>
      <c r="T460" s="144"/>
      <c r="U460" s="144"/>
      <c r="V460" s="143"/>
      <c r="W460" s="143"/>
    </row>
    <row r="461" spans="13:23">
      <c r="M461" s="132">
        <v>77</v>
      </c>
      <c r="N461" s="154">
        <v>17740</v>
      </c>
      <c r="O461" s="132" t="str">
        <f t="shared" si="7"/>
        <v>454C</v>
      </c>
      <c r="P461" s="132" t="s">
        <v>177</v>
      </c>
      <c r="Q461" s="142"/>
      <c r="R461" s="140" t="s">
        <v>187</v>
      </c>
      <c r="S461" s="139" t="s">
        <v>88</v>
      </c>
      <c r="T461" s="141">
        <v>0</v>
      </c>
      <c r="U461" s="141" t="s">
        <v>180</v>
      </c>
      <c r="V461" s="139" t="s">
        <v>186</v>
      </c>
      <c r="W461" s="139" t="s">
        <v>91</v>
      </c>
    </row>
    <row r="462" spans="13:23">
      <c r="M462" s="132">
        <v>78</v>
      </c>
      <c r="N462" s="154">
        <v>17741</v>
      </c>
      <c r="O462" s="132" t="str">
        <f t="shared" si="7"/>
        <v>454D</v>
      </c>
      <c r="P462" s="132" t="s">
        <v>177</v>
      </c>
      <c r="Q462" s="142"/>
      <c r="R462" s="140"/>
      <c r="S462" s="143"/>
      <c r="T462" s="144"/>
      <c r="U462" s="144"/>
      <c r="V462" s="143"/>
      <c r="W462" s="143"/>
    </row>
    <row r="463" spans="13:23">
      <c r="M463" s="132">
        <v>79</v>
      </c>
      <c r="N463" s="154">
        <v>17742</v>
      </c>
      <c r="O463" s="132" t="str">
        <f t="shared" si="7"/>
        <v>454E</v>
      </c>
      <c r="P463" s="132" t="s">
        <v>177</v>
      </c>
      <c r="Q463" s="142"/>
      <c r="R463" s="140" t="s">
        <v>189</v>
      </c>
      <c r="S463" s="139" t="s">
        <v>88</v>
      </c>
      <c r="T463" s="141">
        <v>0</v>
      </c>
      <c r="U463" s="141" t="s">
        <v>180</v>
      </c>
      <c r="V463" s="139" t="s">
        <v>186</v>
      </c>
      <c r="W463" s="139" t="s">
        <v>91</v>
      </c>
    </row>
    <row r="464" spans="13:23">
      <c r="M464" s="132">
        <v>80</v>
      </c>
      <c r="N464" s="154">
        <v>17743</v>
      </c>
      <c r="O464" s="132" t="str">
        <f t="shared" si="7"/>
        <v>454F</v>
      </c>
      <c r="P464" s="132" t="s">
        <v>177</v>
      </c>
      <c r="Q464" s="142"/>
      <c r="R464" s="140"/>
      <c r="S464" s="143"/>
      <c r="T464" s="144"/>
      <c r="U464" s="144"/>
      <c r="V464" s="143"/>
      <c r="W464" s="143"/>
    </row>
    <row r="465" spans="13:23">
      <c r="M465" s="132">
        <v>81</v>
      </c>
      <c r="N465" s="154">
        <v>17744</v>
      </c>
      <c r="O465" s="132" t="str">
        <f t="shared" si="7"/>
        <v>4550</v>
      </c>
      <c r="P465" s="132" t="s">
        <v>177</v>
      </c>
      <c r="Q465" s="142"/>
      <c r="R465" s="140" t="s">
        <v>193</v>
      </c>
      <c r="S465" s="139" t="s">
        <v>88</v>
      </c>
      <c r="T465" s="141">
        <v>0</v>
      </c>
      <c r="U465" s="141" t="s">
        <v>180</v>
      </c>
      <c r="V465" s="139" t="s">
        <v>124</v>
      </c>
      <c r="W465" s="139" t="s">
        <v>91</v>
      </c>
    </row>
    <row r="466" spans="13:23">
      <c r="M466" s="132">
        <v>82</v>
      </c>
      <c r="N466" s="154">
        <v>17745</v>
      </c>
      <c r="O466" s="132" t="str">
        <f t="shared" si="7"/>
        <v>4551</v>
      </c>
      <c r="P466" s="132" t="s">
        <v>177</v>
      </c>
      <c r="Q466" s="143"/>
      <c r="R466" s="140"/>
      <c r="S466" s="143"/>
      <c r="T466" s="144"/>
      <c r="U466" s="144"/>
      <c r="V466" s="143"/>
      <c r="W466" s="143"/>
    </row>
    <row r="467" spans="13:23">
      <c r="M467" s="124">
        <v>83</v>
      </c>
      <c r="N467" s="150">
        <v>17746</v>
      </c>
      <c r="O467" s="124" t="str">
        <f t="shared" si="7"/>
        <v>4552</v>
      </c>
      <c r="P467" s="124" t="s">
        <v>177</v>
      </c>
      <c r="Q467" s="146" t="s">
        <v>219</v>
      </c>
      <c r="R467" s="145" t="s">
        <v>179</v>
      </c>
      <c r="S467" s="146" t="s">
        <v>88</v>
      </c>
      <c r="T467" s="127">
        <v>0</v>
      </c>
      <c r="U467" s="127" t="s">
        <v>180</v>
      </c>
      <c r="V467" s="146" t="s">
        <v>181</v>
      </c>
      <c r="W467" s="146" t="s">
        <v>91</v>
      </c>
    </row>
    <row r="468" spans="13:23">
      <c r="M468" s="124">
        <v>84</v>
      </c>
      <c r="N468" s="150">
        <v>17747</v>
      </c>
      <c r="O468" s="124" t="str">
        <f t="shared" si="7"/>
        <v>4553</v>
      </c>
      <c r="P468" s="124" t="s">
        <v>177</v>
      </c>
      <c r="Q468" s="148"/>
      <c r="R468" s="145"/>
      <c r="S468" s="147"/>
      <c r="T468" s="128"/>
      <c r="U468" s="128"/>
      <c r="V468" s="147"/>
      <c r="W468" s="147"/>
    </row>
    <row r="469" spans="13:23">
      <c r="M469" s="124">
        <v>85</v>
      </c>
      <c r="N469" s="150">
        <v>17748</v>
      </c>
      <c r="O469" s="124" t="str">
        <f t="shared" si="7"/>
        <v>4554</v>
      </c>
      <c r="P469" s="124" t="s">
        <v>177</v>
      </c>
      <c r="Q469" s="148"/>
      <c r="R469" s="145" t="s">
        <v>183</v>
      </c>
      <c r="S469" s="146" t="s">
        <v>88</v>
      </c>
      <c r="T469" s="127">
        <v>0</v>
      </c>
      <c r="U469" s="127" t="s">
        <v>180</v>
      </c>
      <c r="V469" s="146" t="s">
        <v>181</v>
      </c>
      <c r="W469" s="146" t="s">
        <v>91</v>
      </c>
    </row>
    <row r="470" spans="13:23">
      <c r="M470" s="124">
        <v>86</v>
      </c>
      <c r="N470" s="150">
        <v>17749</v>
      </c>
      <c r="O470" s="124" t="str">
        <f t="shared" si="7"/>
        <v>4555</v>
      </c>
      <c r="P470" s="124" t="s">
        <v>177</v>
      </c>
      <c r="Q470" s="148"/>
      <c r="R470" s="145"/>
      <c r="S470" s="147"/>
      <c r="T470" s="128"/>
      <c r="U470" s="128"/>
      <c r="V470" s="147"/>
      <c r="W470" s="147"/>
    </row>
    <row r="471" spans="13:23">
      <c r="M471" s="124">
        <v>87</v>
      </c>
      <c r="N471" s="150">
        <v>17750</v>
      </c>
      <c r="O471" s="124" t="str">
        <f t="shared" si="7"/>
        <v>4556</v>
      </c>
      <c r="P471" s="124" t="s">
        <v>177</v>
      </c>
      <c r="Q471" s="148"/>
      <c r="R471" s="145" t="s">
        <v>184</v>
      </c>
      <c r="S471" s="146" t="s">
        <v>88</v>
      </c>
      <c r="T471" s="127">
        <v>0</v>
      </c>
      <c r="U471" s="127" t="s">
        <v>180</v>
      </c>
      <c r="V471" s="146" t="s">
        <v>181</v>
      </c>
      <c r="W471" s="146" t="s">
        <v>91</v>
      </c>
    </row>
    <row r="472" spans="13:23">
      <c r="M472" s="124">
        <v>88</v>
      </c>
      <c r="N472" s="150">
        <v>17751</v>
      </c>
      <c r="O472" s="124" t="str">
        <f t="shared" si="7"/>
        <v>4557</v>
      </c>
      <c r="P472" s="124" t="s">
        <v>177</v>
      </c>
      <c r="Q472" s="148"/>
      <c r="R472" s="145"/>
      <c r="S472" s="147"/>
      <c r="T472" s="128"/>
      <c r="U472" s="128"/>
      <c r="V472" s="147"/>
      <c r="W472" s="147"/>
    </row>
    <row r="473" spans="13:23">
      <c r="M473" s="124">
        <v>89</v>
      </c>
      <c r="N473" s="150">
        <v>17752</v>
      </c>
      <c r="O473" s="124" t="str">
        <f t="shared" si="7"/>
        <v>4558</v>
      </c>
      <c r="P473" s="124" t="s">
        <v>177</v>
      </c>
      <c r="Q473" s="148"/>
      <c r="R473" s="145" t="s">
        <v>185</v>
      </c>
      <c r="S473" s="146" t="s">
        <v>88</v>
      </c>
      <c r="T473" s="127">
        <v>0</v>
      </c>
      <c r="U473" s="127" t="s">
        <v>180</v>
      </c>
      <c r="V473" s="146" t="s">
        <v>186</v>
      </c>
      <c r="W473" s="146" t="s">
        <v>91</v>
      </c>
    </row>
    <row r="474" spans="13:23">
      <c r="M474" s="124">
        <v>90</v>
      </c>
      <c r="N474" s="150">
        <v>17753</v>
      </c>
      <c r="O474" s="124" t="str">
        <f t="shared" si="7"/>
        <v>4559</v>
      </c>
      <c r="P474" s="124" t="s">
        <v>177</v>
      </c>
      <c r="Q474" s="148"/>
      <c r="R474" s="145"/>
      <c r="S474" s="147"/>
      <c r="T474" s="128"/>
      <c r="U474" s="128"/>
      <c r="V474" s="147"/>
      <c r="W474" s="147"/>
    </row>
    <row r="475" spans="13:23">
      <c r="M475" s="124">
        <v>91</v>
      </c>
      <c r="N475" s="150">
        <v>17754</v>
      </c>
      <c r="O475" s="124" t="str">
        <f t="shared" si="7"/>
        <v>455A</v>
      </c>
      <c r="P475" s="124" t="s">
        <v>177</v>
      </c>
      <c r="Q475" s="148"/>
      <c r="R475" s="145" t="s">
        <v>187</v>
      </c>
      <c r="S475" s="146" t="s">
        <v>88</v>
      </c>
      <c r="T475" s="127">
        <v>0</v>
      </c>
      <c r="U475" s="127" t="s">
        <v>180</v>
      </c>
      <c r="V475" s="146" t="s">
        <v>186</v>
      </c>
      <c r="W475" s="146" t="s">
        <v>91</v>
      </c>
    </row>
    <row r="476" spans="13:23">
      <c r="M476" s="124">
        <v>92</v>
      </c>
      <c r="N476" s="150">
        <v>17755</v>
      </c>
      <c r="O476" s="124" t="str">
        <f t="shared" si="7"/>
        <v>455B</v>
      </c>
      <c r="P476" s="124" t="s">
        <v>177</v>
      </c>
      <c r="Q476" s="148"/>
      <c r="R476" s="145"/>
      <c r="S476" s="147"/>
      <c r="T476" s="128"/>
      <c r="U476" s="128"/>
      <c r="V476" s="147"/>
      <c r="W476" s="147"/>
    </row>
    <row r="477" spans="13:23">
      <c r="M477" s="124">
        <v>93</v>
      </c>
      <c r="N477" s="150">
        <v>17756</v>
      </c>
      <c r="O477" s="124" t="str">
        <f t="shared" si="7"/>
        <v>455C</v>
      </c>
      <c r="P477" s="124" t="s">
        <v>177</v>
      </c>
      <c r="Q477" s="148"/>
      <c r="R477" s="145" t="s">
        <v>189</v>
      </c>
      <c r="S477" s="146" t="s">
        <v>88</v>
      </c>
      <c r="T477" s="127">
        <v>0</v>
      </c>
      <c r="U477" s="127" t="s">
        <v>180</v>
      </c>
      <c r="V477" s="146" t="s">
        <v>186</v>
      </c>
      <c r="W477" s="146" t="s">
        <v>91</v>
      </c>
    </row>
    <row r="478" spans="13:23">
      <c r="M478" s="124">
        <v>94</v>
      </c>
      <c r="N478" s="150">
        <v>17757</v>
      </c>
      <c r="O478" s="124" t="str">
        <f t="shared" si="7"/>
        <v>455D</v>
      </c>
      <c r="P478" s="124" t="s">
        <v>177</v>
      </c>
      <c r="Q478" s="148"/>
      <c r="R478" s="145"/>
      <c r="S478" s="147"/>
      <c r="T478" s="128"/>
      <c r="U478" s="128"/>
      <c r="V478" s="147"/>
      <c r="W478" s="147"/>
    </row>
    <row r="479" spans="13:23">
      <c r="M479" s="124">
        <v>95</v>
      </c>
      <c r="N479" s="150">
        <v>17758</v>
      </c>
      <c r="O479" s="124" t="str">
        <f t="shared" si="7"/>
        <v>455E</v>
      </c>
      <c r="P479" s="124" t="s">
        <v>177</v>
      </c>
      <c r="Q479" s="148"/>
      <c r="R479" s="145" t="s">
        <v>193</v>
      </c>
      <c r="S479" s="146" t="s">
        <v>88</v>
      </c>
      <c r="T479" s="127">
        <v>0</v>
      </c>
      <c r="U479" s="127" t="s">
        <v>180</v>
      </c>
      <c r="V479" s="146" t="s">
        <v>124</v>
      </c>
      <c r="W479" s="146" t="s">
        <v>91</v>
      </c>
    </row>
    <row r="480" spans="13:23">
      <c r="M480" s="124">
        <v>96</v>
      </c>
      <c r="N480" s="150">
        <v>17759</v>
      </c>
      <c r="O480" s="124" t="str">
        <f t="shared" si="7"/>
        <v>455F</v>
      </c>
      <c r="P480" s="124" t="s">
        <v>177</v>
      </c>
      <c r="Q480" s="147"/>
      <c r="R480" s="145"/>
      <c r="S480" s="147"/>
      <c r="T480" s="128"/>
      <c r="U480" s="128"/>
      <c r="V480" s="147"/>
      <c r="W480" s="147"/>
    </row>
    <row r="481" spans="13:23">
      <c r="M481" s="132">
        <v>97</v>
      </c>
      <c r="N481" s="149" t="s">
        <v>58</v>
      </c>
      <c r="O481" s="149"/>
      <c r="P481" s="149"/>
      <c r="Q481" s="149"/>
      <c r="R481" s="149"/>
      <c r="S481" s="149"/>
      <c r="T481" s="149"/>
      <c r="U481" s="149"/>
      <c r="V481" s="149"/>
      <c r="W481" s="149"/>
    </row>
    <row r="482" spans="13:23">
      <c r="M482" s="132">
        <v>98</v>
      </c>
      <c r="N482" s="149"/>
      <c r="O482" s="149"/>
      <c r="P482" s="149"/>
      <c r="Q482" s="149"/>
      <c r="R482" s="149"/>
      <c r="S482" s="149"/>
      <c r="T482" s="149"/>
      <c r="U482" s="149"/>
      <c r="V482" s="149"/>
      <c r="W482" s="149"/>
    </row>
    <row r="483" spans="13:23">
      <c r="M483" s="132">
        <v>99</v>
      </c>
      <c r="N483" s="154">
        <v>17762</v>
      </c>
      <c r="O483" s="132" t="str">
        <f t="shared" si="7"/>
        <v>4562</v>
      </c>
      <c r="P483" s="132" t="s">
        <v>177</v>
      </c>
      <c r="Q483" s="141" t="s">
        <v>220</v>
      </c>
      <c r="R483" s="140" t="s">
        <v>179</v>
      </c>
      <c r="S483" s="146" t="s">
        <v>88</v>
      </c>
      <c r="T483" s="127">
        <v>0</v>
      </c>
      <c r="U483" s="127" t="s">
        <v>180</v>
      </c>
      <c r="V483" s="146" t="s">
        <v>181</v>
      </c>
      <c r="W483" s="146" t="s">
        <v>91</v>
      </c>
    </row>
    <row r="484" spans="13:23">
      <c r="M484" s="132">
        <v>100</v>
      </c>
      <c r="N484" s="154">
        <v>17763</v>
      </c>
      <c r="O484" s="132" t="str">
        <f t="shared" si="7"/>
        <v>4563</v>
      </c>
      <c r="P484" s="132" t="s">
        <v>177</v>
      </c>
      <c r="Q484" s="142"/>
      <c r="R484" s="140"/>
      <c r="S484" s="147"/>
      <c r="T484" s="128"/>
      <c r="U484" s="128"/>
      <c r="V484" s="147"/>
      <c r="W484" s="147"/>
    </row>
    <row r="485" spans="13:23">
      <c r="M485" s="132">
        <v>101</v>
      </c>
      <c r="N485" s="154">
        <v>17764</v>
      </c>
      <c r="O485" s="132" t="str">
        <f t="shared" si="7"/>
        <v>4564</v>
      </c>
      <c r="P485" s="132" t="s">
        <v>177</v>
      </c>
      <c r="Q485" s="142"/>
      <c r="R485" s="140" t="s">
        <v>183</v>
      </c>
      <c r="S485" s="146" t="s">
        <v>88</v>
      </c>
      <c r="T485" s="127">
        <v>0</v>
      </c>
      <c r="U485" s="127" t="s">
        <v>180</v>
      </c>
      <c r="V485" s="146" t="s">
        <v>181</v>
      </c>
      <c r="W485" s="146" t="s">
        <v>91</v>
      </c>
    </row>
    <row r="486" spans="13:23">
      <c r="M486" s="132">
        <v>102</v>
      </c>
      <c r="N486" s="154">
        <v>17765</v>
      </c>
      <c r="O486" s="132" t="str">
        <f t="shared" si="7"/>
        <v>4565</v>
      </c>
      <c r="P486" s="132" t="s">
        <v>177</v>
      </c>
      <c r="Q486" s="142"/>
      <c r="R486" s="140"/>
      <c r="S486" s="147"/>
      <c r="T486" s="128"/>
      <c r="U486" s="128"/>
      <c r="V486" s="147"/>
      <c r="W486" s="147"/>
    </row>
    <row r="487" spans="13:23">
      <c r="M487" s="132">
        <v>103</v>
      </c>
      <c r="N487" s="154">
        <v>17766</v>
      </c>
      <c r="O487" s="132" t="str">
        <f t="shared" si="7"/>
        <v>4566</v>
      </c>
      <c r="P487" s="132" t="s">
        <v>177</v>
      </c>
      <c r="Q487" s="142"/>
      <c r="R487" s="140" t="s">
        <v>184</v>
      </c>
      <c r="S487" s="146" t="s">
        <v>88</v>
      </c>
      <c r="T487" s="127">
        <v>0</v>
      </c>
      <c r="U487" s="127" t="s">
        <v>180</v>
      </c>
      <c r="V487" s="146" t="s">
        <v>181</v>
      </c>
      <c r="W487" s="146" t="s">
        <v>91</v>
      </c>
    </row>
    <row r="488" spans="13:23">
      <c r="M488" s="132">
        <v>104</v>
      </c>
      <c r="N488" s="154">
        <v>17767</v>
      </c>
      <c r="O488" s="132" t="str">
        <f t="shared" si="7"/>
        <v>4567</v>
      </c>
      <c r="P488" s="132" t="s">
        <v>177</v>
      </c>
      <c r="Q488" s="142"/>
      <c r="R488" s="140"/>
      <c r="S488" s="147"/>
      <c r="T488" s="128"/>
      <c r="U488" s="128"/>
      <c r="V488" s="147"/>
      <c r="W488" s="147"/>
    </row>
    <row r="489" spans="13:23">
      <c r="M489" s="132">
        <v>105</v>
      </c>
      <c r="N489" s="154">
        <v>17768</v>
      </c>
      <c r="O489" s="132" t="str">
        <f t="shared" si="7"/>
        <v>4568</v>
      </c>
      <c r="P489" s="132" t="s">
        <v>177</v>
      </c>
      <c r="Q489" s="142"/>
      <c r="R489" s="140" t="s">
        <v>185</v>
      </c>
      <c r="S489" s="146" t="s">
        <v>88</v>
      </c>
      <c r="T489" s="127">
        <v>0</v>
      </c>
      <c r="U489" s="127" t="s">
        <v>180</v>
      </c>
      <c r="V489" s="146" t="s">
        <v>186</v>
      </c>
      <c r="W489" s="146" t="s">
        <v>91</v>
      </c>
    </row>
    <row r="490" spans="13:23">
      <c r="M490" s="132">
        <v>106</v>
      </c>
      <c r="N490" s="154">
        <v>17769</v>
      </c>
      <c r="O490" s="132" t="str">
        <f t="shared" si="7"/>
        <v>4569</v>
      </c>
      <c r="P490" s="132" t="s">
        <v>177</v>
      </c>
      <c r="Q490" s="142"/>
      <c r="R490" s="140"/>
      <c r="S490" s="147"/>
      <c r="T490" s="128"/>
      <c r="U490" s="128"/>
      <c r="V490" s="147"/>
      <c r="W490" s="147"/>
    </row>
    <row r="491" spans="13:23">
      <c r="M491" s="132">
        <v>107</v>
      </c>
      <c r="N491" s="154">
        <v>17770</v>
      </c>
      <c r="O491" s="132" t="str">
        <f t="shared" si="7"/>
        <v>456A</v>
      </c>
      <c r="P491" s="132" t="s">
        <v>177</v>
      </c>
      <c r="Q491" s="142"/>
      <c r="R491" s="140" t="s">
        <v>187</v>
      </c>
      <c r="S491" s="146" t="s">
        <v>88</v>
      </c>
      <c r="T491" s="127">
        <v>0</v>
      </c>
      <c r="U491" s="127" t="s">
        <v>180</v>
      </c>
      <c r="V491" s="146" t="s">
        <v>186</v>
      </c>
      <c r="W491" s="146" t="s">
        <v>91</v>
      </c>
    </row>
    <row r="492" spans="13:23">
      <c r="M492" s="132">
        <v>108</v>
      </c>
      <c r="N492" s="154">
        <v>17771</v>
      </c>
      <c r="O492" s="132" t="str">
        <f t="shared" si="7"/>
        <v>456B</v>
      </c>
      <c r="P492" s="132" t="s">
        <v>177</v>
      </c>
      <c r="Q492" s="142"/>
      <c r="R492" s="140"/>
      <c r="S492" s="147"/>
      <c r="T492" s="128"/>
      <c r="U492" s="128"/>
      <c r="V492" s="147"/>
      <c r="W492" s="147"/>
    </row>
    <row r="493" spans="13:23">
      <c r="M493" s="132">
        <v>109</v>
      </c>
      <c r="N493" s="154">
        <v>17772</v>
      </c>
      <c r="O493" s="132" t="str">
        <f t="shared" si="7"/>
        <v>456C</v>
      </c>
      <c r="P493" s="132" t="s">
        <v>177</v>
      </c>
      <c r="Q493" s="142"/>
      <c r="R493" s="140" t="s">
        <v>189</v>
      </c>
      <c r="S493" s="146" t="s">
        <v>88</v>
      </c>
      <c r="T493" s="127">
        <v>0</v>
      </c>
      <c r="U493" s="127" t="s">
        <v>180</v>
      </c>
      <c r="V493" s="146" t="s">
        <v>186</v>
      </c>
      <c r="W493" s="146" t="s">
        <v>91</v>
      </c>
    </row>
    <row r="494" spans="13:23">
      <c r="M494" s="132">
        <v>110</v>
      </c>
      <c r="N494" s="154">
        <v>17773</v>
      </c>
      <c r="O494" s="132" t="str">
        <f t="shared" si="7"/>
        <v>456D</v>
      </c>
      <c r="P494" s="132" t="s">
        <v>177</v>
      </c>
      <c r="Q494" s="142"/>
      <c r="R494" s="140"/>
      <c r="S494" s="147"/>
      <c r="T494" s="128"/>
      <c r="U494" s="128"/>
      <c r="V494" s="147"/>
      <c r="W494" s="147"/>
    </row>
    <row r="495" spans="13:23">
      <c r="M495" s="132">
        <v>111</v>
      </c>
      <c r="N495" s="154">
        <v>17774</v>
      </c>
      <c r="O495" s="132" t="str">
        <f t="shared" si="7"/>
        <v>456E</v>
      </c>
      <c r="P495" s="132" t="s">
        <v>177</v>
      </c>
      <c r="Q495" s="142"/>
      <c r="R495" s="140" t="s">
        <v>193</v>
      </c>
      <c r="S495" s="146" t="s">
        <v>88</v>
      </c>
      <c r="T495" s="127">
        <v>0</v>
      </c>
      <c r="U495" s="127" t="s">
        <v>180</v>
      </c>
      <c r="V495" s="146" t="s">
        <v>124</v>
      </c>
      <c r="W495" s="146" t="s">
        <v>91</v>
      </c>
    </row>
    <row r="496" spans="13:23">
      <c r="M496" s="132">
        <v>112</v>
      </c>
      <c r="N496" s="154">
        <v>17775</v>
      </c>
      <c r="O496" s="132" t="str">
        <f t="shared" si="7"/>
        <v>456F</v>
      </c>
      <c r="P496" s="132" t="s">
        <v>177</v>
      </c>
      <c r="Q496" s="142"/>
      <c r="R496" s="140"/>
      <c r="S496" s="147"/>
      <c r="T496" s="128"/>
      <c r="U496" s="128"/>
      <c r="V496" s="147"/>
      <c r="W496" s="147"/>
    </row>
    <row r="497" spans="13:23">
      <c r="M497" s="132">
        <v>113</v>
      </c>
      <c r="N497" s="154">
        <v>17776</v>
      </c>
      <c r="O497" s="132" t="str">
        <f t="shared" si="7"/>
        <v>4570</v>
      </c>
      <c r="P497" s="132" t="s">
        <v>177</v>
      </c>
      <c r="Q497" s="142"/>
      <c r="R497" s="140" t="s">
        <v>196</v>
      </c>
      <c r="S497" s="146" t="s">
        <v>88</v>
      </c>
      <c r="T497" s="127">
        <v>0</v>
      </c>
      <c r="U497" s="127" t="s">
        <v>180</v>
      </c>
      <c r="V497" s="146" t="s">
        <v>186</v>
      </c>
      <c r="W497" s="146" t="s">
        <v>91</v>
      </c>
    </row>
    <row r="498" spans="13:23">
      <c r="M498" s="132">
        <v>114</v>
      </c>
      <c r="N498" s="154">
        <v>17777</v>
      </c>
      <c r="O498" s="132" t="str">
        <f t="shared" si="7"/>
        <v>4571</v>
      </c>
      <c r="P498" s="132" t="s">
        <v>177</v>
      </c>
      <c r="Q498" s="142"/>
      <c r="R498" s="140"/>
      <c r="S498" s="147"/>
      <c r="T498" s="128"/>
      <c r="U498" s="128"/>
      <c r="V498" s="147"/>
      <c r="W498" s="147"/>
    </row>
    <row r="499" spans="13:23">
      <c r="M499" s="132">
        <v>115</v>
      </c>
      <c r="N499" s="154">
        <v>17778</v>
      </c>
      <c r="O499" s="132" t="str">
        <f t="shared" si="7"/>
        <v>4572</v>
      </c>
      <c r="P499" s="132" t="s">
        <v>177</v>
      </c>
      <c r="Q499" s="142"/>
      <c r="R499" s="140" t="s">
        <v>198</v>
      </c>
      <c r="S499" s="146" t="s">
        <v>88</v>
      </c>
      <c r="T499" s="127">
        <v>0</v>
      </c>
      <c r="U499" s="127" t="s">
        <v>180</v>
      </c>
      <c r="V499" s="146" t="s">
        <v>186</v>
      </c>
      <c r="W499" s="146" t="s">
        <v>91</v>
      </c>
    </row>
    <row r="500" spans="13:23">
      <c r="M500" s="132">
        <v>116</v>
      </c>
      <c r="N500" s="154">
        <v>17779</v>
      </c>
      <c r="O500" s="132" t="str">
        <f t="shared" si="7"/>
        <v>4573</v>
      </c>
      <c r="P500" s="132" t="s">
        <v>177</v>
      </c>
      <c r="Q500" s="142"/>
      <c r="R500" s="140"/>
      <c r="S500" s="147"/>
      <c r="T500" s="128"/>
      <c r="U500" s="128"/>
      <c r="V500" s="147"/>
      <c r="W500" s="147"/>
    </row>
    <row r="501" spans="13:23">
      <c r="M501" s="132">
        <v>117</v>
      </c>
      <c r="N501" s="154">
        <v>17780</v>
      </c>
      <c r="O501" s="132" t="str">
        <f t="shared" si="7"/>
        <v>4574</v>
      </c>
      <c r="P501" s="132" t="s">
        <v>177</v>
      </c>
      <c r="Q501" s="142"/>
      <c r="R501" s="140" t="s">
        <v>199</v>
      </c>
      <c r="S501" s="146" t="s">
        <v>88</v>
      </c>
      <c r="T501" s="127">
        <v>0</v>
      </c>
      <c r="U501" s="127" t="s">
        <v>180</v>
      </c>
      <c r="V501" s="146" t="s">
        <v>186</v>
      </c>
      <c r="W501" s="146" t="s">
        <v>91</v>
      </c>
    </row>
    <row r="502" spans="13:23">
      <c r="M502" s="132">
        <v>118</v>
      </c>
      <c r="N502" s="154">
        <v>17781</v>
      </c>
      <c r="O502" s="132" t="str">
        <f t="shared" si="7"/>
        <v>4575</v>
      </c>
      <c r="P502" s="132" t="s">
        <v>177</v>
      </c>
      <c r="Q502" s="142"/>
      <c r="R502" s="140"/>
      <c r="S502" s="147"/>
      <c r="T502" s="128"/>
      <c r="U502" s="128"/>
      <c r="V502" s="147"/>
      <c r="W502" s="147"/>
    </row>
    <row r="503" spans="13:23">
      <c r="M503" s="132">
        <v>119</v>
      </c>
      <c r="N503" s="154">
        <v>17782</v>
      </c>
      <c r="O503" s="132" t="str">
        <f t="shared" si="7"/>
        <v>4576</v>
      </c>
      <c r="P503" s="132" t="s">
        <v>177</v>
      </c>
      <c r="Q503" s="142"/>
      <c r="R503" s="140" t="s">
        <v>200</v>
      </c>
      <c r="S503" s="146" t="s">
        <v>88</v>
      </c>
      <c r="T503" s="127">
        <v>0</v>
      </c>
      <c r="U503" s="127" t="s">
        <v>180</v>
      </c>
      <c r="V503" s="146" t="s">
        <v>186</v>
      </c>
      <c r="W503" s="146" t="s">
        <v>91</v>
      </c>
    </row>
    <row r="504" spans="13:23">
      <c r="M504" s="132">
        <v>120</v>
      </c>
      <c r="N504" s="154">
        <v>17783</v>
      </c>
      <c r="O504" s="132" t="str">
        <f t="shared" si="7"/>
        <v>4577</v>
      </c>
      <c r="P504" s="132" t="s">
        <v>177</v>
      </c>
      <c r="Q504" s="142"/>
      <c r="R504" s="140"/>
      <c r="S504" s="147"/>
      <c r="T504" s="128"/>
      <c r="U504" s="128"/>
      <c r="V504" s="147"/>
      <c r="W504" s="147"/>
    </row>
    <row r="505" spans="13:23">
      <c r="M505" s="124">
        <v>121</v>
      </c>
      <c r="N505" s="150">
        <v>17784</v>
      </c>
      <c r="O505" s="124" t="str">
        <f t="shared" si="7"/>
        <v>4578</v>
      </c>
      <c r="P505" s="124" t="s">
        <v>177</v>
      </c>
      <c r="Q505" s="150" t="s">
        <v>221</v>
      </c>
      <c r="R505" s="145" t="s">
        <v>179</v>
      </c>
      <c r="S505" s="146" t="s">
        <v>88</v>
      </c>
      <c r="T505" s="127">
        <v>0</v>
      </c>
      <c r="U505" s="127" t="s">
        <v>180</v>
      </c>
      <c r="V505" s="146" t="s">
        <v>181</v>
      </c>
      <c r="W505" s="146" t="s">
        <v>91</v>
      </c>
    </row>
    <row r="506" spans="13:23">
      <c r="M506" s="124">
        <v>122</v>
      </c>
      <c r="N506" s="150">
        <v>17785</v>
      </c>
      <c r="O506" s="124" t="str">
        <f t="shared" si="7"/>
        <v>4579</v>
      </c>
      <c r="P506" s="124" t="s">
        <v>177</v>
      </c>
      <c r="Q506" s="126"/>
      <c r="R506" s="145"/>
      <c r="S506" s="147"/>
      <c r="T506" s="128"/>
      <c r="U506" s="128"/>
      <c r="V506" s="147"/>
      <c r="W506" s="147"/>
    </row>
    <row r="507" spans="13:23">
      <c r="M507" s="124">
        <v>123</v>
      </c>
      <c r="N507" s="150">
        <v>17786</v>
      </c>
      <c r="O507" s="124" t="str">
        <f t="shared" si="7"/>
        <v>457A</v>
      </c>
      <c r="P507" s="124" t="s">
        <v>177</v>
      </c>
      <c r="Q507" s="126"/>
      <c r="R507" s="145" t="s">
        <v>183</v>
      </c>
      <c r="S507" s="146" t="s">
        <v>88</v>
      </c>
      <c r="T507" s="127">
        <v>0</v>
      </c>
      <c r="U507" s="127" t="s">
        <v>180</v>
      </c>
      <c r="V507" s="146" t="s">
        <v>181</v>
      </c>
      <c r="W507" s="146" t="s">
        <v>91</v>
      </c>
    </row>
    <row r="508" spans="13:23">
      <c r="M508" s="124">
        <v>124</v>
      </c>
      <c r="N508" s="150">
        <v>17787</v>
      </c>
      <c r="O508" s="124" t="str">
        <f t="shared" si="7"/>
        <v>457B</v>
      </c>
      <c r="P508" s="124" t="s">
        <v>177</v>
      </c>
      <c r="Q508" s="126"/>
      <c r="R508" s="145"/>
      <c r="S508" s="147"/>
      <c r="T508" s="128"/>
      <c r="U508" s="128"/>
      <c r="V508" s="147"/>
      <c r="W508" s="147"/>
    </row>
    <row r="509" spans="13:23">
      <c r="M509" s="124">
        <v>125</v>
      </c>
      <c r="N509" s="150">
        <v>17788</v>
      </c>
      <c r="O509" s="124" t="str">
        <f t="shared" si="7"/>
        <v>457C</v>
      </c>
      <c r="P509" s="124" t="s">
        <v>177</v>
      </c>
      <c r="Q509" s="126"/>
      <c r="R509" s="145" t="s">
        <v>184</v>
      </c>
      <c r="S509" s="146" t="s">
        <v>88</v>
      </c>
      <c r="T509" s="127">
        <v>0</v>
      </c>
      <c r="U509" s="127" t="s">
        <v>180</v>
      </c>
      <c r="V509" s="146" t="s">
        <v>181</v>
      </c>
      <c r="W509" s="146" t="s">
        <v>91</v>
      </c>
    </row>
    <row r="510" spans="13:23">
      <c r="M510" s="124">
        <v>126</v>
      </c>
      <c r="N510" s="150">
        <v>17789</v>
      </c>
      <c r="O510" s="124" t="str">
        <f t="shared" si="7"/>
        <v>457D</v>
      </c>
      <c r="P510" s="124" t="s">
        <v>177</v>
      </c>
      <c r="Q510" s="126"/>
      <c r="R510" s="145"/>
      <c r="S510" s="147"/>
      <c r="T510" s="128"/>
      <c r="U510" s="128"/>
      <c r="V510" s="147"/>
      <c r="W510" s="147"/>
    </row>
    <row r="511" spans="13:23">
      <c r="M511" s="124">
        <v>127</v>
      </c>
      <c r="N511" s="150">
        <v>17790</v>
      </c>
      <c r="O511" s="124" t="str">
        <f t="shared" si="7"/>
        <v>457E</v>
      </c>
      <c r="P511" s="124" t="s">
        <v>177</v>
      </c>
      <c r="Q511" s="126"/>
      <c r="R511" s="145" t="s">
        <v>185</v>
      </c>
      <c r="S511" s="146" t="s">
        <v>88</v>
      </c>
      <c r="T511" s="127">
        <v>0</v>
      </c>
      <c r="U511" s="127" t="s">
        <v>180</v>
      </c>
      <c r="V511" s="146" t="s">
        <v>186</v>
      </c>
      <c r="W511" s="146" t="s">
        <v>91</v>
      </c>
    </row>
    <row r="512" spans="13:23">
      <c r="M512" s="124">
        <v>128</v>
      </c>
      <c r="N512" s="150">
        <v>17791</v>
      </c>
      <c r="O512" s="124" t="str">
        <f t="shared" si="7"/>
        <v>457F</v>
      </c>
      <c r="P512" s="124" t="s">
        <v>177</v>
      </c>
      <c r="Q512" s="126"/>
      <c r="R512" s="145"/>
      <c r="S512" s="147"/>
      <c r="T512" s="128"/>
      <c r="U512" s="128"/>
      <c r="V512" s="147"/>
      <c r="W512" s="147"/>
    </row>
    <row r="513" spans="13:23">
      <c r="M513" s="124">
        <v>129</v>
      </c>
      <c r="N513" s="150">
        <v>17792</v>
      </c>
      <c r="O513" s="124" t="str">
        <f t="shared" ref="O513:O576" si="8">DEC2HEX(N513)</f>
        <v>4580</v>
      </c>
      <c r="P513" s="124" t="s">
        <v>177</v>
      </c>
      <c r="Q513" s="126"/>
      <c r="R513" s="145" t="s">
        <v>187</v>
      </c>
      <c r="S513" s="146" t="s">
        <v>88</v>
      </c>
      <c r="T513" s="127">
        <v>0</v>
      </c>
      <c r="U513" s="127" t="s">
        <v>180</v>
      </c>
      <c r="V513" s="146" t="s">
        <v>186</v>
      </c>
      <c r="W513" s="146" t="s">
        <v>91</v>
      </c>
    </row>
    <row r="514" spans="13:23">
      <c r="M514" s="124">
        <v>130</v>
      </c>
      <c r="N514" s="150">
        <v>17793</v>
      </c>
      <c r="O514" s="124" t="str">
        <f t="shared" si="8"/>
        <v>4581</v>
      </c>
      <c r="P514" s="124" t="s">
        <v>177</v>
      </c>
      <c r="Q514" s="126"/>
      <c r="R514" s="145"/>
      <c r="S514" s="147"/>
      <c r="T514" s="128"/>
      <c r="U514" s="128"/>
      <c r="V514" s="147"/>
      <c r="W514" s="147"/>
    </row>
    <row r="515" spans="13:23">
      <c r="M515" s="124">
        <v>131</v>
      </c>
      <c r="N515" s="150">
        <v>17794</v>
      </c>
      <c r="O515" s="124" t="str">
        <f t="shared" si="8"/>
        <v>4582</v>
      </c>
      <c r="P515" s="124" t="s">
        <v>177</v>
      </c>
      <c r="Q515" s="126"/>
      <c r="R515" s="145" t="s">
        <v>189</v>
      </c>
      <c r="S515" s="146" t="s">
        <v>88</v>
      </c>
      <c r="T515" s="127">
        <v>0</v>
      </c>
      <c r="U515" s="127" t="s">
        <v>180</v>
      </c>
      <c r="V515" s="146" t="s">
        <v>186</v>
      </c>
      <c r="W515" s="146" t="s">
        <v>91</v>
      </c>
    </row>
    <row r="516" spans="13:23">
      <c r="M516" s="124">
        <v>132</v>
      </c>
      <c r="N516" s="150">
        <v>17795</v>
      </c>
      <c r="O516" s="124" t="str">
        <f t="shared" si="8"/>
        <v>4583</v>
      </c>
      <c r="P516" s="124" t="s">
        <v>177</v>
      </c>
      <c r="Q516" s="126"/>
      <c r="R516" s="145"/>
      <c r="S516" s="147"/>
      <c r="T516" s="128"/>
      <c r="U516" s="128"/>
      <c r="V516" s="147"/>
      <c r="W516" s="147"/>
    </row>
    <row r="517" spans="13:23">
      <c r="M517" s="124">
        <v>133</v>
      </c>
      <c r="N517" s="150">
        <v>17796</v>
      </c>
      <c r="O517" s="124" t="str">
        <f t="shared" si="8"/>
        <v>4584</v>
      </c>
      <c r="P517" s="124" t="s">
        <v>177</v>
      </c>
      <c r="Q517" s="126"/>
      <c r="R517" s="145" t="s">
        <v>193</v>
      </c>
      <c r="S517" s="146" t="s">
        <v>88</v>
      </c>
      <c r="T517" s="127">
        <v>0</v>
      </c>
      <c r="U517" s="127" t="s">
        <v>180</v>
      </c>
      <c r="V517" s="146" t="s">
        <v>124</v>
      </c>
      <c r="W517" s="146" t="s">
        <v>91</v>
      </c>
    </row>
    <row r="518" spans="13:23">
      <c r="M518" s="124">
        <v>134</v>
      </c>
      <c r="N518" s="150">
        <v>17797</v>
      </c>
      <c r="O518" s="124" t="str">
        <f t="shared" si="8"/>
        <v>4585</v>
      </c>
      <c r="P518" s="124" t="s">
        <v>177</v>
      </c>
      <c r="Q518" s="126"/>
      <c r="R518" s="145"/>
      <c r="S518" s="147"/>
      <c r="T518" s="128"/>
      <c r="U518" s="128"/>
      <c r="V518" s="147"/>
      <c r="W518" s="147"/>
    </row>
    <row r="519" spans="13:23">
      <c r="M519" s="132">
        <v>135</v>
      </c>
      <c r="N519" s="154">
        <v>17798</v>
      </c>
      <c r="O519" s="132" t="str">
        <f t="shared" si="8"/>
        <v>4586</v>
      </c>
      <c r="P519" s="132" t="s">
        <v>177</v>
      </c>
      <c r="Q519" s="141" t="s">
        <v>222</v>
      </c>
      <c r="R519" s="140" t="s">
        <v>179</v>
      </c>
      <c r="S519" s="139" t="s">
        <v>88</v>
      </c>
      <c r="T519" s="141">
        <v>0</v>
      </c>
      <c r="U519" s="141" t="s">
        <v>180</v>
      </c>
      <c r="V519" s="139" t="s">
        <v>181</v>
      </c>
      <c r="W519" s="139" t="s">
        <v>91</v>
      </c>
    </row>
    <row r="520" spans="13:23">
      <c r="M520" s="132">
        <v>136</v>
      </c>
      <c r="N520" s="154">
        <v>17799</v>
      </c>
      <c r="O520" s="132" t="str">
        <f t="shared" si="8"/>
        <v>4587</v>
      </c>
      <c r="P520" s="132" t="s">
        <v>177</v>
      </c>
      <c r="Q520" s="142"/>
      <c r="R520" s="140"/>
      <c r="S520" s="143"/>
      <c r="T520" s="144"/>
      <c r="U520" s="144"/>
      <c r="V520" s="143"/>
      <c r="W520" s="143"/>
    </row>
    <row r="521" spans="13:23">
      <c r="M521" s="132">
        <v>137</v>
      </c>
      <c r="N521" s="154">
        <v>17800</v>
      </c>
      <c r="O521" s="132" t="str">
        <f t="shared" si="8"/>
        <v>4588</v>
      </c>
      <c r="P521" s="132" t="s">
        <v>177</v>
      </c>
      <c r="Q521" s="142"/>
      <c r="R521" s="140" t="s">
        <v>183</v>
      </c>
      <c r="S521" s="139" t="s">
        <v>88</v>
      </c>
      <c r="T521" s="141">
        <v>0</v>
      </c>
      <c r="U521" s="141" t="s">
        <v>180</v>
      </c>
      <c r="V521" s="139" t="s">
        <v>181</v>
      </c>
      <c r="W521" s="139" t="s">
        <v>91</v>
      </c>
    </row>
    <row r="522" spans="13:23">
      <c r="M522" s="132">
        <v>138</v>
      </c>
      <c r="N522" s="154">
        <v>17801</v>
      </c>
      <c r="O522" s="132" t="str">
        <f t="shared" si="8"/>
        <v>4589</v>
      </c>
      <c r="P522" s="132" t="s">
        <v>177</v>
      </c>
      <c r="Q522" s="142"/>
      <c r="R522" s="140"/>
      <c r="S522" s="143"/>
      <c r="T522" s="144"/>
      <c r="U522" s="144"/>
      <c r="V522" s="143"/>
      <c r="W522" s="143"/>
    </row>
    <row r="523" spans="13:23">
      <c r="M523" s="132">
        <v>139</v>
      </c>
      <c r="N523" s="154">
        <v>17802</v>
      </c>
      <c r="O523" s="132" t="str">
        <f t="shared" si="8"/>
        <v>458A</v>
      </c>
      <c r="P523" s="132" t="s">
        <v>177</v>
      </c>
      <c r="Q523" s="142"/>
      <c r="R523" s="140" t="s">
        <v>184</v>
      </c>
      <c r="S523" s="139" t="s">
        <v>88</v>
      </c>
      <c r="T523" s="141">
        <v>0</v>
      </c>
      <c r="U523" s="141" t="s">
        <v>180</v>
      </c>
      <c r="V523" s="139" t="s">
        <v>181</v>
      </c>
      <c r="W523" s="139" t="s">
        <v>91</v>
      </c>
    </row>
    <row r="524" spans="13:23">
      <c r="M524" s="132">
        <v>140</v>
      </c>
      <c r="N524" s="154">
        <v>17803</v>
      </c>
      <c r="O524" s="132" t="str">
        <f t="shared" si="8"/>
        <v>458B</v>
      </c>
      <c r="P524" s="132" t="s">
        <v>177</v>
      </c>
      <c r="Q524" s="142"/>
      <c r="R524" s="140"/>
      <c r="S524" s="143"/>
      <c r="T524" s="144"/>
      <c r="U524" s="144"/>
      <c r="V524" s="143"/>
      <c r="W524" s="143"/>
    </row>
    <row r="525" spans="13:23">
      <c r="M525" s="132">
        <v>141</v>
      </c>
      <c r="N525" s="154">
        <v>17804</v>
      </c>
      <c r="O525" s="132" t="str">
        <f t="shared" si="8"/>
        <v>458C</v>
      </c>
      <c r="P525" s="132" t="s">
        <v>177</v>
      </c>
      <c r="Q525" s="142"/>
      <c r="R525" s="140" t="s">
        <v>185</v>
      </c>
      <c r="S525" s="139" t="s">
        <v>88</v>
      </c>
      <c r="T525" s="141">
        <v>0</v>
      </c>
      <c r="U525" s="141" t="s">
        <v>180</v>
      </c>
      <c r="V525" s="139" t="s">
        <v>186</v>
      </c>
      <c r="W525" s="139" t="s">
        <v>91</v>
      </c>
    </row>
    <row r="526" spans="13:23">
      <c r="M526" s="132">
        <v>142</v>
      </c>
      <c r="N526" s="154">
        <v>17805</v>
      </c>
      <c r="O526" s="132" t="str">
        <f t="shared" si="8"/>
        <v>458D</v>
      </c>
      <c r="P526" s="132" t="s">
        <v>177</v>
      </c>
      <c r="Q526" s="142"/>
      <c r="R526" s="140"/>
      <c r="S526" s="143"/>
      <c r="T526" s="144"/>
      <c r="U526" s="144"/>
      <c r="V526" s="143"/>
      <c r="W526" s="143"/>
    </row>
    <row r="527" spans="13:23">
      <c r="M527" s="132">
        <v>143</v>
      </c>
      <c r="N527" s="154">
        <v>17806</v>
      </c>
      <c r="O527" s="132" t="str">
        <f t="shared" si="8"/>
        <v>458E</v>
      </c>
      <c r="P527" s="132" t="s">
        <v>177</v>
      </c>
      <c r="Q527" s="142"/>
      <c r="R527" s="140" t="s">
        <v>187</v>
      </c>
      <c r="S527" s="139" t="s">
        <v>88</v>
      </c>
      <c r="T527" s="141">
        <v>0</v>
      </c>
      <c r="U527" s="141" t="s">
        <v>180</v>
      </c>
      <c r="V527" s="139" t="s">
        <v>186</v>
      </c>
      <c r="W527" s="139" t="s">
        <v>91</v>
      </c>
    </row>
    <row r="528" spans="13:23">
      <c r="M528" s="132">
        <v>144</v>
      </c>
      <c r="N528" s="154">
        <v>17807</v>
      </c>
      <c r="O528" s="132" t="str">
        <f t="shared" si="8"/>
        <v>458F</v>
      </c>
      <c r="P528" s="132" t="s">
        <v>177</v>
      </c>
      <c r="Q528" s="142"/>
      <c r="R528" s="140"/>
      <c r="S528" s="143"/>
      <c r="T528" s="144"/>
      <c r="U528" s="144"/>
      <c r="V528" s="143"/>
      <c r="W528" s="143"/>
    </row>
    <row r="529" spans="13:23">
      <c r="M529" s="132">
        <v>145</v>
      </c>
      <c r="N529" s="154">
        <v>17808</v>
      </c>
      <c r="O529" s="132" t="str">
        <f t="shared" si="8"/>
        <v>4590</v>
      </c>
      <c r="P529" s="132" t="s">
        <v>177</v>
      </c>
      <c r="Q529" s="142"/>
      <c r="R529" s="140" t="s">
        <v>189</v>
      </c>
      <c r="S529" s="139" t="s">
        <v>88</v>
      </c>
      <c r="T529" s="141">
        <v>0</v>
      </c>
      <c r="U529" s="141" t="s">
        <v>180</v>
      </c>
      <c r="V529" s="139" t="s">
        <v>186</v>
      </c>
      <c r="W529" s="139" t="s">
        <v>91</v>
      </c>
    </row>
    <row r="530" spans="13:23">
      <c r="M530" s="132">
        <v>146</v>
      </c>
      <c r="N530" s="154">
        <v>17809</v>
      </c>
      <c r="O530" s="132" t="str">
        <f t="shared" si="8"/>
        <v>4591</v>
      </c>
      <c r="P530" s="132" t="s">
        <v>177</v>
      </c>
      <c r="Q530" s="142"/>
      <c r="R530" s="140"/>
      <c r="S530" s="143"/>
      <c r="T530" s="144"/>
      <c r="U530" s="144"/>
      <c r="V530" s="143"/>
      <c r="W530" s="143"/>
    </row>
    <row r="531" spans="13:23">
      <c r="M531" s="132">
        <v>147</v>
      </c>
      <c r="N531" s="154">
        <v>17810</v>
      </c>
      <c r="O531" s="132" t="str">
        <f t="shared" si="8"/>
        <v>4592</v>
      </c>
      <c r="P531" s="132" t="s">
        <v>177</v>
      </c>
      <c r="Q531" s="142"/>
      <c r="R531" s="140" t="s">
        <v>193</v>
      </c>
      <c r="S531" s="139" t="s">
        <v>88</v>
      </c>
      <c r="T531" s="141">
        <v>0</v>
      </c>
      <c r="U531" s="141" t="s">
        <v>180</v>
      </c>
      <c r="V531" s="139" t="s">
        <v>124</v>
      </c>
      <c r="W531" s="139" t="s">
        <v>91</v>
      </c>
    </row>
    <row r="532" spans="13:23">
      <c r="M532" s="132">
        <v>148</v>
      </c>
      <c r="N532" s="154">
        <v>17811</v>
      </c>
      <c r="O532" s="132" t="str">
        <f t="shared" si="8"/>
        <v>4593</v>
      </c>
      <c r="P532" s="132" t="s">
        <v>177</v>
      </c>
      <c r="Q532" s="143"/>
      <c r="R532" s="140"/>
      <c r="S532" s="143"/>
      <c r="T532" s="144"/>
      <c r="U532" s="144"/>
      <c r="V532" s="143"/>
      <c r="W532" s="143"/>
    </row>
    <row r="533" spans="13:23">
      <c r="M533" s="124">
        <v>149</v>
      </c>
      <c r="N533" s="150">
        <v>17812</v>
      </c>
      <c r="O533" s="124" t="str">
        <f t="shared" si="8"/>
        <v>4594</v>
      </c>
      <c r="P533" s="124" t="s">
        <v>177</v>
      </c>
      <c r="Q533" s="127" t="s">
        <v>223</v>
      </c>
      <c r="R533" s="145" t="s">
        <v>179</v>
      </c>
      <c r="S533" s="146" t="s">
        <v>88</v>
      </c>
      <c r="T533" s="127">
        <v>0</v>
      </c>
      <c r="U533" s="127" t="s">
        <v>180</v>
      </c>
      <c r="V533" s="146" t="s">
        <v>181</v>
      </c>
      <c r="W533" s="146" t="s">
        <v>91</v>
      </c>
    </row>
    <row r="534" spans="13:23">
      <c r="M534" s="124">
        <v>150</v>
      </c>
      <c r="N534" s="150">
        <v>17813</v>
      </c>
      <c r="O534" s="124" t="str">
        <f t="shared" si="8"/>
        <v>4595</v>
      </c>
      <c r="P534" s="124" t="s">
        <v>177</v>
      </c>
      <c r="Q534" s="148"/>
      <c r="R534" s="145"/>
      <c r="S534" s="147"/>
      <c r="T534" s="128"/>
      <c r="U534" s="128"/>
      <c r="V534" s="147"/>
      <c r="W534" s="147"/>
    </row>
    <row r="535" spans="13:23">
      <c r="M535" s="124">
        <v>151</v>
      </c>
      <c r="N535" s="150">
        <v>17814</v>
      </c>
      <c r="O535" s="124" t="str">
        <f t="shared" si="8"/>
        <v>4596</v>
      </c>
      <c r="P535" s="124" t="s">
        <v>177</v>
      </c>
      <c r="Q535" s="148"/>
      <c r="R535" s="145" t="s">
        <v>183</v>
      </c>
      <c r="S535" s="146" t="s">
        <v>88</v>
      </c>
      <c r="T535" s="127">
        <v>0</v>
      </c>
      <c r="U535" s="127" t="s">
        <v>180</v>
      </c>
      <c r="V535" s="146" t="s">
        <v>181</v>
      </c>
      <c r="W535" s="146" t="s">
        <v>91</v>
      </c>
    </row>
    <row r="536" spans="13:23">
      <c r="M536" s="124">
        <v>152</v>
      </c>
      <c r="N536" s="150">
        <v>17815</v>
      </c>
      <c r="O536" s="124" t="str">
        <f t="shared" si="8"/>
        <v>4597</v>
      </c>
      <c r="P536" s="124" t="s">
        <v>177</v>
      </c>
      <c r="Q536" s="148"/>
      <c r="R536" s="145"/>
      <c r="S536" s="147"/>
      <c r="T536" s="128"/>
      <c r="U536" s="128"/>
      <c r="V536" s="147"/>
      <c r="W536" s="147"/>
    </row>
    <row r="537" spans="13:23">
      <c r="M537" s="124">
        <v>153</v>
      </c>
      <c r="N537" s="150">
        <v>17816</v>
      </c>
      <c r="O537" s="124" t="str">
        <f t="shared" si="8"/>
        <v>4598</v>
      </c>
      <c r="P537" s="124" t="s">
        <v>177</v>
      </c>
      <c r="Q537" s="148"/>
      <c r="R537" s="145" t="s">
        <v>184</v>
      </c>
      <c r="S537" s="146" t="s">
        <v>88</v>
      </c>
      <c r="T537" s="127">
        <v>0</v>
      </c>
      <c r="U537" s="127" t="s">
        <v>180</v>
      </c>
      <c r="V537" s="146" t="s">
        <v>181</v>
      </c>
      <c r="W537" s="146" t="s">
        <v>91</v>
      </c>
    </row>
    <row r="538" spans="13:23">
      <c r="M538" s="124">
        <v>154</v>
      </c>
      <c r="N538" s="150">
        <v>17817</v>
      </c>
      <c r="O538" s="124" t="str">
        <f t="shared" si="8"/>
        <v>4599</v>
      </c>
      <c r="P538" s="124" t="s">
        <v>177</v>
      </c>
      <c r="Q538" s="148"/>
      <c r="R538" s="145"/>
      <c r="S538" s="147"/>
      <c r="T538" s="128"/>
      <c r="U538" s="128"/>
      <c r="V538" s="147"/>
      <c r="W538" s="147"/>
    </row>
    <row r="539" spans="13:23">
      <c r="M539" s="124">
        <v>155</v>
      </c>
      <c r="N539" s="150">
        <v>17818</v>
      </c>
      <c r="O539" s="124" t="str">
        <f t="shared" si="8"/>
        <v>459A</v>
      </c>
      <c r="P539" s="124" t="s">
        <v>177</v>
      </c>
      <c r="Q539" s="148"/>
      <c r="R539" s="145" t="s">
        <v>185</v>
      </c>
      <c r="S539" s="146" t="s">
        <v>88</v>
      </c>
      <c r="T539" s="127">
        <v>0</v>
      </c>
      <c r="U539" s="127" t="s">
        <v>180</v>
      </c>
      <c r="V539" s="146" t="s">
        <v>186</v>
      </c>
      <c r="W539" s="146" t="s">
        <v>91</v>
      </c>
    </row>
    <row r="540" spans="13:23">
      <c r="M540" s="124">
        <v>156</v>
      </c>
      <c r="N540" s="150">
        <v>17819</v>
      </c>
      <c r="O540" s="124" t="str">
        <f t="shared" si="8"/>
        <v>459B</v>
      </c>
      <c r="P540" s="124" t="s">
        <v>177</v>
      </c>
      <c r="Q540" s="148"/>
      <c r="R540" s="145"/>
      <c r="S540" s="147"/>
      <c r="T540" s="128"/>
      <c r="U540" s="128"/>
      <c r="V540" s="147"/>
      <c r="W540" s="147"/>
    </row>
    <row r="541" spans="13:23">
      <c r="M541" s="124">
        <v>157</v>
      </c>
      <c r="N541" s="150">
        <v>17820</v>
      </c>
      <c r="O541" s="124" t="str">
        <f t="shared" si="8"/>
        <v>459C</v>
      </c>
      <c r="P541" s="124" t="s">
        <v>177</v>
      </c>
      <c r="Q541" s="148"/>
      <c r="R541" s="145" t="s">
        <v>187</v>
      </c>
      <c r="S541" s="146" t="s">
        <v>88</v>
      </c>
      <c r="T541" s="127">
        <v>0</v>
      </c>
      <c r="U541" s="127" t="s">
        <v>180</v>
      </c>
      <c r="V541" s="146" t="s">
        <v>186</v>
      </c>
      <c r="W541" s="146" t="s">
        <v>91</v>
      </c>
    </row>
    <row r="542" spans="13:23">
      <c r="M542" s="124">
        <v>158</v>
      </c>
      <c r="N542" s="150">
        <v>17821</v>
      </c>
      <c r="O542" s="124" t="str">
        <f t="shared" si="8"/>
        <v>459D</v>
      </c>
      <c r="P542" s="124" t="s">
        <v>177</v>
      </c>
      <c r="Q542" s="148"/>
      <c r="R542" s="145"/>
      <c r="S542" s="147"/>
      <c r="T542" s="128"/>
      <c r="U542" s="128"/>
      <c r="V542" s="147"/>
      <c r="W542" s="147"/>
    </row>
    <row r="543" spans="13:23">
      <c r="M543" s="124">
        <v>159</v>
      </c>
      <c r="N543" s="150">
        <v>17822</v>
      </c>
      <c r="O543" s="124" t="str">
        <f t="shared" si="8"/>
        <v>459E</v>
      </c>
      <c r="P543" s="124" t="s">
        <v>177</v>
      </c>
      <c r="Q543" s="148"/>
      <c r="R543" s="145" t="s">
        <v>189</v>
      </c>
      <c r="S543" s="146" t="s">
        <v>88</v>
      </c>
      <c r="T543" s="127">
        <v>0</v>
      </c>
      <c r="U543" s="127" t="s">
        <v>180</v>
      </c>
      <c r="V543" s="146" t="s">
        <v>186</v>
      </c>
      <c r="W543" s="146" t="s">
        <v>91</v>
      </c>
    </row>
    <row r="544" spans="13:23">
      <c r="M544" s="124">
        <v>160</v>
      </c>
      <c r="N544" s="150">
        <v>17823</v>
      </c>
      <c r="O544" s="124" t="str">
        <f t="shared" si="8"/>
        <v>459F</v>
      </c>
      <c r="P544" s="124" t="s">
        <v>177</v>
      </c>
      <c r="Q544" s="148"/>
      <c r="R544" s="145"/>
      <c r="S544" s="147"/>
      <c r="T544" s="128"/>
      <c r="U544" s="128"/>
      <c r="V544" s="147"/>
      <c r="W544" s="147"/>
    </row>
    <row r="545" spans="13:23">
      <c r="M545" s="124">
        <v>161</v>
      </c>
      <c r="N545" s="150">
        <v>17824</v>
      </c>
      <c r="O545" s="124" t="str">
        <f t="shared" si="8"/>
        <v>45A0</v>
      </c>
      <c r="P545" s="124" t="s">
        <v>177</v>
      </c>
      <c r="Q545" s="148"/>
      <c r="R545" s="145" t="s">
        <v>193</v>
      </c>
      <c r="S545" s="146" t="s">
        <v>88</v>
      </c>
      <c r="T545" s="127">
        <v>0</v>
      </c>
      <c r="U545" s="127" t="s">
        <v>180</v>
      </c>
      <c r="V545" s="146" t="s">
        <v>124</v>
      </c>
      <c r="W545" s="146" t="s">
        <v>91</v>
      </c>
    </row>
    <row r="546" spans="13:23">
      <c r="M546" s="124">
        <v>162</v>
      </c>
      <c r="N546" s="150">
        <v>17825</v>
      </c>
      <c r="O546" s="124" t="str">
        <f t="shared" si="8"/>
        <v>45A1</v>
      </c>
      <c r="P546" s="124" t="s">
        <v>177</v>
      </c>
      <c r="Q546" s="147"/>
      <c r="R546" s="145"/>
      <c r="S546" s="147"/>
      <c r="T546" s="128"/>
      <c r="U546" s="128"/>
      <c r="V546" s="147"/>
      <c r="W546" s="147"/>
    </row>
    <row r="547" spans="13:23">
      <c r="M547" s="132">
        <v>163</v>
      </c>
      <c r="N547" s="154">
        <v>17826</v>
      </c>
      <c r="O547" s="132" t="str">
        <f t="shared" si="8"/>
        <v>45A2</v>
      </c>
      <c r="P547" s="132" t="s">
        <v>177</v>
      </c>
      <c r="Q547" s="141" t="s">
        <v>224</v>
      </c>
      <c r="R547" s="140" t="s">
        <v>179</v>
      </c>
      <c r="S547" s="139" t="s">
        <v>88</v>
      </c>
      <c r="T547" s="141">
        <v>0</v>
      </c>
      <c r="U547" s="141" t="s">
        <v>180</v>
      </c>
      <c r="V547" s="139" t="s">
        <v>181</v>
      </c>
      <c r="W547" s="139" t="s">
        <v>91</v>
      </c>
    </row>
    <row r="548" spans="13:23">
      <c r="M548" s="132">
        <v>164</v>
      </c>
      <c r="N548" s="154">
        <v>17827</v>
      </c>
      <c r="O548" s="132" t="str">
        <f t="shared" si="8"/>
        <v>45A3</v>
      </c>
      <c r="P548" s="132" t="s">
        <v>177</v>
      </c>
      <c r="Q548" s="142"/>
      <c r="R548" s="140"/>
      <c r="S548" s="143"/>
      <c r="T548" s="144"/>
      <c r="U548" s="144"/>
      <c r="V548" s="143"/>
      <c r="W548" s="143"/>
    </row>
    <row r="549" spans="13:23">
      <c r="M549" s="132">
        <v>165</v>
      </c>
      <c r="N549" s="154">
        <v>17828</v>
      </c>
      <c r="O549" s="132" t="str">
        <f t="shared" si="8"/>
        <v>45A4</v>
      </c>
      <c r="P549" s="132" t="s">
        <v>177</v>
      </c>
      <c r="Q549" s="142"/>
      <c r="R549" s="140" t="s">
        <v>183</v>
      </c>
      <c r="S549" s="139" t="s">
        <v>88</v>
      </c>
      <c r="T549" s="141">
        <v>0</v>
      </c>
      <c r="U549" s="141" t="s">
        <v>180</v>
      </c>
      <c r="V549" s="139" t="s">
        <v>181</v>
      </c>
      <c r="W549" s="139" t="s">
        <v>91</v>
      </c>
    </row>
    <row r="550" spans="13:23">
      <c r="M550" s="132">
        <v>166</v>
      </c>
      <c r="N550" s="154">
        <v>17829</v>
      </c>
      <c r="O550" s="132" t="str">
        <f t="shared" si="8"/>
        <v>45A5</v>
      </c>
      <c r="P550" s="132" t="s">
        <v>177</v>
      </c>
      <c r="Q550" s="142"/>
      <c r="R550" s="140"/>
      <c r="S550" s="143"/>
      <c r="T550" s="144"/>
      <c r="U550" s="144"/>
      <c r="V550" s="143"/>
      <c r="W550" s="143"/>
    </row>
    <row r="551" spans="13:23">
      <c r="M551" s="132">
        <v>167</v>
      </c>
      <c r="N551" s="154">
        <v>17830</v>
      </c>
      <c r="O551" s="132" t="str">
        <f t="shared" si="8"/>
        <v>45A6</v>
      </c>
      <c r="P551" s="132" t="s">
        <v>177</v>
      </c>
      <c r="Q551" s="142"/>
      <c r="R551" s="140" t="s">
        <v>184</v>
      </c>
      <c r="S551" s="139" t="s">
        <v>88</v>
      </c>
      <c r="T551" s="141">
        <v>0</v>
      </c>
      <c r="U551" s="141" t="s">
        <v>180</v>
      </c>
      <c r="V551" s="139" t="s">
        <v>181</v>
      </c>
      <c r="W551" s="139" t="s">
        <v>91</v>
      </c>
    </row>
    <row r="552" spans="13:23">
      <c r="M552" s="132">
        <v>168</v>
      </c>
      <c r="N552" s="154">
        <v>17831</v>
      </c>
      <c r="O552" s="132" t="str">
        <f t="shared" si="8"/>
        <v>45A7</v>
      </c>
      <c r="P552" s="132" t="s">
        <v>177</v>
      </c>
      <c r="Q552" s="142"/>
      <c r="R552" s="140"/>
      <c r="S552" s="143"/>
      <c r="T552" s="144"/>
      <c r="U552" s="144"/>
      <c r="V552" s="143"/>
      <c r="W552" s="143"/>
    </row>
    <row r="553" spans="13:23">
      <c r="M553" s="132">
        <v>169</v>
      </c>
      <c r="N553" s="154">
        <v>17832</v>
      </c>
      <c r="O553" s="132" t="str">
        <f t="shared" si="8"/>
        <v>45A8</v>
      </c>
      <c r="P553" s="132" t="s">
        <v>177</v>
      </c>
      <c r="Q553" s="142"/>
      <c r="R553" s="140" t="s">
        <v>185</v>
      </c>
      <c r="S553" s="139" t="s">
        <v>88</v>
      </c>
      <c r="T553" s="141">
        <v>0</v>
      </c>
      <c r="U553" s="141" t="s">
        <v>180</v>
      </c>
      <c r="V553" s="139" t="s">
        <v>186</v>
      </c>
      <c r="W553" s="139" t="s">
        <v>91</v>
      </c>
    </row>
    <row r="554" spans="13:23">
      <c r="M554" s="132">
        <v>170</v>
      </c>
      <c r="N554" s="154">
        <v>17833</v>
      </c>
      <c r="O554" s="132" t="str">
        <f t="shared" si="8"/>
        <v>45A9</v>
      </c>
      <c r="P554" s="132" t="s">
        <v>177</v>
      </c>
      <c r="Q554" s="142"/>
      <c r="R554" s="140"/>
      <c r="S554" s="143"/>
      <c r="T554" s="144"/>
      <c r="U554" s="144"/>
      <c r="V554" s="143"/>
      <c r="W554" s="143"/>
    </row>
    <row r="555" spans="13:23">
      <c r="M555" s="132">
        <v>171</v>
      </c>
      <c r="N555" s="154">
        <v>17834</v>
      </c>
      <c r="O555" s="132" t="str">
        <f t="shared" si="8"/>
        <v>45AA</v>
      </c>
      <c r="P555" s="132" t="s">
        <v>177</v>
      </c>
      <c r="Q555" s="142"/>
      <c r="R555" s="140" t="s">
        <v>187</v>
      </c>
      <c r="S555" s="139" t="s">
        <v>88</v>
      </c>
      <c r="T555" s="141">
        <v>0</v>
      </c>
      <c r="U555" s="141" t="s">
        <v>180</v>
      </c>
      <c r="V555" s="139" t="s">
        <v>186</v>
      </c>
      <c r="W555" s="139" t="s">
        <v>91</v>
      </c>
    </row>
    <row r="556" spans="13:23">
      <c r="M556" s="132">
        <v>172</v>
      </c>
      <c r="N556" s="154">
        <v>17835</v>
      </c>
      <c r="O556" s="132" t="str">
        <f t="shared" si="8"/>
        <v>45AB</v>
      </c>
      <c r="P556" s="132" t="s">
        <v>177</v>
      </c>
      <c r="Q556" s="142"/>
      <c r="R556" s="140"/>
      <c r="S556" s="143"/>
      <c r="T556" s="144"/>
      <c r="U556" s="144"/>
      <c r="V556" s="143"/>
      <c r="W556" s="143"/>
    </row>
    <row r="557" spans="13:23">
      <c r="M557" s="132">
        <v>173</v>
      </c>
      <c r="N557" s="154">
        <v>17836</v>
      </c>
      <c r="O557" s="132" t="str">
        <f t="shared" si="8"/>
        <v>45AC</v>
      </c>
      <c r="P557" s="132" t="s">
        <v>177</v>
      </c>
      <c r="Q557" s="142"/>
      <c r="R557" s="140" t="s">
        <v>189</v>
      </c>
      <c r="S557" s="139" t="s">
        <v>88</v>
      </c>
      <c r="T557" s="141">
        <v>0</v>
      </c>
      <c r="U557" s="141" t="s">
        <v>180</v>
      </c>
      <c r="V557" s="139" t="s">
        <v>186</v>
      </c>
      <c r="W557" s="139" t="s">
        <v>91</v>
      </c>
    </row>
    <row r="558" spans="13:23">
      <c r="M558" s="132">
        <v>174</v>
      </c>
      <c r="N558" s="154">
        <v>17837</v>
      </c>
      <c r="O558" s="132" t="str">
        <f t="shared" si="8"/>
        <v>45AD</v>
      </c>
      <c r="P558" s="132" t="s">
        <v>177</v>
      </c>
      <c r="Q558" s="142"/>
      <c r="R558" s="140"/>
      <c r="S558" s="143"/>
      <c r="T558" s="144"/>
      <c r="U558" s="144"/>
      <c r="V558" s="143"/>
      <c r="W558" s="143"/>
    </row>
    <row r="559" spans="13:23">
      <c r="M559" s="132">
        <v>175</v>
      </c>
      <c r="N559" s="154">
        <v>17838</v>
      </c>
      <c r="O559" s="132" t="str">
        <f t="shared" si="8"/>
        <v>45AE</v>
      </c>
      <c r="P559" s="132" t="s">
        <v>177</v>
      </c>
      <c r="Q559" s="142"/>
      <c r="R559" s="140" t="s">
        <v>193</v>
      </c>
      <c r="S559" s="139" t="s">
        <v>88</v>
      </c>
      <c r="T559" s="141">
        <v>0</v>
      </c>
      <c r="U559" s="141" t="s">
        <v>180</v>
      </c>
      <c r="V559" s="139" t="s">
        <v>124</v>
      </c>
      <c r="W559" s="139" t="s">
        <v>91</v>
      </c>
    </row>
    <row r="560" spans="13:23">
      <c r="M560" s="132">
        <v>176</v>
      </c>
      <c r="N560" s="154">
        <v>17839</v>
      </c>
      <c r="O560" s="132" t="str">
        <f t="shared" si="8"/>
        <v>45AF</v>
      </c>
      <c r="P560" s="132" t="s">
        <v>177</v>
      </c>
      <c r="Q560" s="143"/>
      <c r="R560" s="140"/>
      <c r="S560" s="143"/>
      <c r="T560" s="144"/>
      <c r="U560" s="144"/>
      <c r="V560" s="143"/>
      <c r="W560" s="143"/>
    </row>
    <row r="561" spans="13:23">
      <c r="M561" s="124">
        <v>177</v>
      </c>
      <c r="N561" s="150">
        <v>17840</v>
      </c>
      <c r="O561" s="124" t="str">
        <f t="shared" si="8"/>
        <v>45B0</v>
      </c>
      <c r="P561" s="124" t="s">
        <v>177</v>
      </c>
      <c r="Q561" s="127" t="s">
        <v>225</v>
      </c>
      <c r="R561" s="145" t="s">
        <v>179</v>
      </c>
      <c r="S561" s="146" t="s">
        <v>88</v>
      </c>
      <c r="T561" s="127">
        <v>0</v>
      </c>
      <c r="U561" s="127" t="s">
        <v>180</v>
      </c>
      <c r="V561" s="146" t="s">
        <v>181</v>
      </c>
      <c r="W561" s="146" t="s">
        <v>91</v>
      </c>
    </row>
    <row r="562" spans="13:23">
      <c r="M562" s="124">
        <v>178</v>
      </c>
      <c r="N562" s="150">
        <v>17841</v>
      </c>
      <c r="O562" s="124" t="str">
        <f t="shared" si="8"/>
        <v>45B1</v>
      </c>
      <c r="P562" s="124" t="s">
        <v>177</v>
      </c>
      <c r="Q562" s="148"/>
      <c r="R562" s="145"/>
      <c r="S562" s="147"/>
      <c r="T562" s="128"/>
      <c r="U562" s="128"/>
      <c r="V562" s="147"/>
      <c r="W562" s="147"/>
    </row>
    <row r="563" spans="13:23">
      <c r="M563" s="124">
        <v>179</v>
      </c>
      <c r="N563" s="150">
        <v>17842</v>
      </c>
      <c r="O563" s="124" t="str">
        <f t="shared" si="8"/>
        <v>45B2</v>
      </c>
      <c r="P563" s="124" t="s">
        <v>177</v>
      </c>
      <c r="Q563" s="148"/>
      <c r="R563" s="145" t="s">
        <v>183</v>
      </c>
      <c r="S563" s="146" t="s">
        <v>88</v>
      </c>
      <c r="T563" s="127">
        <v>0</v>
      </c>
      <c r="U563" s="127" t="s">
        <v>180</v>
      </c>
      <c r="V563" s="146" t="s">
        <v>181</v>
      </c>
      <c r="W563" s="146" t="s">
        <v>91</v>
      </c>
    </row>
    <row r="564" spans="13:23">
      <c r="M564" s="124">
        <v>180</v>
      </c>
      <c r="N564" s="150">
        <v>17843</v>
      </c>
      <c r="O564" s="124" t="str">
        <f t="shared" si="8"/>
        <v>45B3</v>
      </c>
      <c r="P564" s="124" t="s">
        <v>177</v>
      </c>
      <c r="Q564" s="148"/>
      <c r="R564" s="145"/>
      <c r="S564" s="147"/>
      <c r="T564" s="128"/>
      <c r="U564" s="128"/>
      <c r="V564" s="147"/>
      <c r="W564" s="147"/>
    </row>
    <row r="565" spans="13:23">
      <c r="M565" s="124">
        <v>181</v>
      </c>
      <c r="N565" s="150">
        <v>17844</v>
      </c>
      <c r="O565" s="124" t="str">
        <f t="shared" si="8"/>
        <v>45B4</v>
      </c>
      <c r="P565" s="124" t="s">
        <v>177</v>
      </c>
      <c r="Q565" s="148"/>
      <c r="R565" s="145" t="s">
        <v>184</v>
      </c>
      <c r="S565" s="146" t="s">
        <v>88</v>
      </c>
      <c r="T565" s="127">
        <v>0</v>
      </c>
      <c r="U565" s="127" t="s">
        <v>180</v>
      </c>
      <c r="V565" s="146" t="s">
        <v>181</v>
      </c>
      <c r="W565" s="146" t="s">
        <v>91</v>
      </c>
    </row>
    <row r="566" spans="13:23">
      <c r="M566" s="124">
        <v>182</v>
      </c>
      <c r="N566" s="150">
        <v>17845</v>
      </c>
      <c r="O566" s="124" t="str">
        <f t="shared" si="8"/>
        <v>45B5</v>
      </c>
      <c r="P566" s="124" t="s">
        <v>177</v>
      </c>
      <c r="Q566" s="148"/>
      <c r="R566" s="145"/>
      <c r="S566" s="147"/>
      <c r="T566" s="128"/>
      <c r="U566" s="128"/>
      <c r="V566" s="147"/>
      <c r="W566" s="147"/>
    </row>
    <row r="567" spans="13:23">
      <c r="M567" s="124">
        <v>183</v>
      </c>
      <c r="N567" s="150">
        <v>17846</v>
      </c>
      <c r="O567" s="124" t="str">
        <f t="shared" si="8"/>
        <v>45B6</v>
      </c>
      <c r="P567" s="124" t="s">
        <v>177</v>
      </c>
      <c r="Q567" s="148"/>
      <c r="R567" s="145" t="s">
        <v>185</v>
      </c>
      <c r="S567" s="146" t="s">
        <v>88</v>
      </c>
      <c r="T567" s="127">
        <v>0</v>
      </c>
      <c r="U567" s="127" t="s">
        <v>180</v>
      </c>
      <c r="V567" s="146" t="s">
        <v>186</v>
      </c>
      <c r="W567" s="146" t="s">
        <v>91</v>
      </c>
    </row>
    <row r="568" spans="13:23">
      <c r="M568" s="124">
        <v>184</v>
      </c>
      <c r="N568" s="150">
        <v>17847</v>
      </c>
      <c r="O568" s="124" t="str">
        <f t="shared" si="8"/>
        <v>45B7</v>
      </c>
      <c r="P568" s="124" t="s">
        <v>177</v>
      </c>
      <c r="Q568" s="148"/>
      <c r="R568" s="145"/>
      <c r="S568" s="147"/>
      <c r="T568" s="128"/>
      <c r="U568" s="128"/>
      <c r="V568" s="147"/>
      <c r="W568" s="147"/>
    </row>
    <row r="569" spans="13:23">
      <c r="M569" s="124">
        <v>185</v>
      </c>
      <c r="N569" s="150">
        <v>17848</v>
      </c>
      <c r="O569" s="124" t="str">
        <f t="shared" si="8"/>
        <v>45B8</v>
      </c>
      <c r="P569" s="124" t="s">
        <v>177</v>
      </c>
      <c r="Q569" s="148"/>
      <c r="R569" s="145" t="s">
        <v>187</v>
      </c>
      <c r="S569" s="146" t="s">
        <v>88</v>
      </c>
      <c r="T569" s="127">
        <v>0</v>
      </c>
      <c r="U569" s="127" t="s">
        <v>180</v>
      </c>
      <c r="V569" s="146" t="s">
        <v>186</v>
      </c>
      <c r="W569" s="146" t="s">
        <v>91</v>
      </c>
    </row>
    <row r="570" spans="13:23">
      <c r="M570" s="124">
        <v>186</v>
      </c>
      <c r="N570" s="150">
        <v>17849</v>
      </c>
      <c r="O570" s="124" t="str">
        <f t="shared" si="8"/>
        <v>45B9</v>
      </c>
      <c r="P570" s="124" t="s">
        <v>177</v>
      </c>
      <c r="Q570" s="148"/>
      <c r="R570" s="145"/>
      <c r="S570" s="147"/>
      <c r="T570" s="128"/>
      <c r="U570" s="128"/>
      <c r="V570" s="147"/>
      <c r="W570" s="147"/>
    </row>
    <row r="571" spans="13:23">
      <c r="M571" s="124">
        <v>187</v>
      </c>
      <c r="N571" s="150">
        <v>17850</v>
      </c>
      <c r="O571" s="124" t="str">
        <f t="shared" si="8"/>
        <v>45BA</v>
      </c>
      <c r="P571" s="124" t="s">
        <v>177</v>
      </c>
      <c r="Q571" s="148"/>
      <c r="R571" s="145" t="s">
        <v>189</v>
      </c>
      <c r="S571" s="146" t="s">
        <v>88</v>
      </c>
      <c r="T571" s="127">
        <v>0</v>
      </c>
      <c r="U571" s="127" t="s">
        <v>180</v>
      </c>
      <c r="V571" s="146" t="s">
        <v>186</v>
      </c>
      <c r="W571" s="146" t="s">
        <v>91</v>
      </c>
    </row>
    <row r="572" spans="13:23">
      <c r="M572" s="124">
        <v>188</v>
      </c>
      <c r="N572" s="150">
        <v>17851</v>
      </c>
      <c r="O572" s="124" t="str">
        <f t="shared" si="8"/>
        <v>45BB</v>
      </c>
      <c r="P572" s="124" t="s">
        <v>177</v>
      </c>
      <c r="Q572" s="148"/>
      <c r="R572" s="145"/>
      <c r="S572" s="147"/>
      <c r="T572" s="128"/>
      <c r="U572" s="128"/>
      <c r="V572" s="147"/>
      <c r="W572" s="147"/>
    </row>
    <row r="573" spans="13:23">
      <c r="M573" s="124">
        <v>189</v>
      </c>
      <c r="N573" s="150">
        <v>17852</v>
      </c>
      <c r="O573" s="124" t="str">
        <f t="shared" si="8"/>
        <v>45BC</v>
      </c>
      <c r="P573" s="124" t="s">
        <v>177</v>
      </c>
      <c r="Q573" s="148"/>
      <c r="R573" s="145" t="s">
        <v>193</v>
      </c>
      <c r="S573" s="146" t="s">
        <v>88</v>
      </c>
      <c r="T573" s="127">
        <v>0</v>
      </c>
      <c r="U573" s="127" t="s">
        <v>180</v>
      </c>
      <c r="V573" s="146" t="s">
        <v>124</v>
      </c>
      <c r="W573" s="146" t="s">
        <v>91</v>
      </c>
    </row>
    <row r="574" spans="13:23">
      <c r="M574" s="124">
        <v>190</v>
      </c>
      <c r="N574" s="150">
        <v>17853</v>
      </c>
      <c r="O574" s="124" t="str">
        <f t="shared" si="8"/>
        <v>45BD</v>
      </c>
      <c r="P574" s="124" t="s">
        <v>177</v>
      </c>
      <c r="Q574" s="147"/>
      <c r="R574" s="145"/>
      <c r="S574" s="147"/>
      <c r="T574" s="128"/>
      <c r="U574" s="128"/>
      <c r="V574" s="147"/>
      <c r="W574" s="147"/>
    </row>
    <row r="575" spans="13:23">
      <c r="M575" s="132">
        <v>191</v>
      </c>
      <c r="N575" s="149" t="s">
        <v>58</v>
      </c>
      <c r="O575" s="149"/>
      <c r="P575" s="149"/>
      <c r="Q575" s="149"/>
      <c r="R575" s="149"/>
      <c r="S575" s="149"/>
      <c r="T575" s="149"/>
      <c r="U575" s="149"/>
      <c r="V575" s="149"/>
      <c r="W575" s="149"/>
    </row>
    <row r="576" spans="13:23">
      <c r="M576" s="132">
        <v>192</v>
      </c>
      <c r="N576" s="149"/>
      <c r="O576" s="149"/>
      <c r="P576" s="149"/>
      <c r="Q576" s="149"/>
      <c r="R576" s="149"/>
      <c r="S576" s="149"/>
      <c r="T576" s="149"/>
      <c r="U576" s="149"/>
      <c r="V576" s="149"/>
      <c r="W576" s="149"/>
    </row>
    <row r="577" spans="13:23">
      <c r="M577" s="132">
        <v>193</v>
      </c>
      <c r="N577" s="154">
        <v>17856</v>
      </c>
      <c r="O577" s="132" t="str">
        <f t="shared" ref="O577:O640" si="9">DEC2HEX(N577)</f>
        <v>45C0</v>
      </c>
      <c r="P577" s="132" t="s">
        <v>177</v>
      </c>
      <c r="Q577" s="141" t="s">
        <v>226</v>
      </c>
      <c r="R577" s="140" t="s">
        <v>179</v>
      </c>
      <c r="S577" s="146" t="s">
        <v>88</v>
      </c>
      <c r="T577" s="127">
        <v>0</v>
      </c>
      <c r="U577" s="127" t="s">
        <v>180</v>
      </c>
      <c r="V577" s="146" t="s">
        <v>181</v>
      </c>
      <c r="W577" s="146" t="s">
        <v>91</v>
      </c>
    </row>
    <row r="578" spans="13:23">
      <c r="M578" s="132">
        <v>194</v>
      </c>
      <c r="N578" s="154">
        <v>17857</v>
      </c>
      <c r="O578" s="132" t="str">
        <f t="shared" si="9"/>
        <v>45C1</v>
      </c>
      <c r="P578" s="132" t="s">
        <v>177</v>
      </c>
      <c r="Q578" s="142"/>
      <c r="R578" s="140"/>
      <c r="S578" s="147"/>
      <c r="T578" s="128"/>
      <c r="U578" s="128"/>
      <c r="V578" s="147"/>
      <c r="W578" s="147"/>
    </row>
    <row r="579" spans="13:23">
      <c r="M579" s="132">
        <v>195</v>
      </c>
      <c r="N579" s="154">
        <v>17858</v>
      </c>
      <c r="O579" s="132" t="str">
        <f t="shared" si="9"/>
        <v>45C2</v>
      </c>
      <c r="P579" s="132" t="s">
        <v>177</v>
      </c>
      <c r="Q579" s="142"/>
      <c r="R579" s="140" t="s">
        <v>183</v>
      </c>
      <c r="S579" s="146" t="s">
        <v>88</v>
      </c>
      <c r="T579" s="127">
        <v>0</v>
      </c>
      <c r="U579" s="127" t="s">
        <v>180</v>
      </c>
      <c r="V579" s="146" t="s">
        <v>181</v>
      </c>
      <c r="W579" s="146" t="s">
        <v>91</v>
      </c>
    </row>
    <row r="580" spans="13:23">
      <c r="M580" s="132">
        <v>196</v>
      </c>
      <c r="N580" s="154">
        <v>17859</v>
      </c>
      <c r="O580" s="132" t="str">
        <f t="shared" si="9"/>
        <v>45C3</v>
      </c>
      <c r="P580" s="132" t="s">
        <v>177</v>
      </c>
      <c r="Q580" s="142"/>
      <c r="R580" s="140"/>
      <c r="S580" s="147"/>
      <c r="T580" s="128"/>
      <c r="U580" s="128"/>
      <c r="V580" s="147"/>
      <c r="W580" s="147"/>
    </row>
    <row r="581" spans="13:23">
      <c r="M581" s="132">
        <v>197</v>
      </c>
      <c r="N581" s="154">
        <v>17860</v>
      </c>
      <c r="O581" s="132" t="str">
        <f t="shared" si="9"/>
        <v>45C4</v>
      </c>
      <c r="P581" s="132" t="s">
        <v>177</v>
      </c>
      <c r="Q581" s="142"/>
      <c r="R581" s="140" t="s">
        <v>184</v>
      </c>
      <c r="S581" s="146" t="s">
        <v>88</v>
      </c>
      <c r="T581" s="127">
        <v>0</v>
      </c>
      <c r="U581" s="127" t="s">
        <v>180</v>
      </c>
      <c r="V581" s="146" t="s">
        <v>181</v>
      </c>
      <c r="W581" s="146" t="s">
        <v>91</v>
      </c>
    </row>
    <row r="582" spans="13:23">
      <c r="M582" s="132">
        <v>198</v>
      </c>
      <c r="N582" s="154">
        <v>17861</v>
      </c>
      <c r="O582" s="132" t="str">
        <f t="shared" si="9"/>
        <v>45C5</v>
      </c>
      <c r="P582" s="132" t="s">
        <v>177</v>
      </c>
      <c r="Q582" s="142"/>
      <c r="R582" s="140"/>
      <c r="S582" s="147"/>
      <c r="T582" s="128"/>
      <c r="U582" s="128"/>
      <c r="V582" s="147"/>
      <c r="W582" s="147"/>
    </row>
    <row r="583" spans="13:23">
      <c r="M583" s="132">
        <v>199</v>
      </c>
      <c r="N583" s="154">
        <v>17862</v>
      </c>
      <c r="O583" s="132" t="str">
        <f t="shared" si="9"/>
        <v>45C6</v>
      </c>
      <c r="P583" s="132" t="s">
        <v>177</v>
      </c>
      <c r="Q583" s="142"/>
      <c r="R583" s="140" t="s">
        <v>185</v>
      </c>
      <c r="S583" s="146" t="s">
        <v>88</v>
      </c>
      <c r="T583" s="127">
        <v>0</v>
      </c>
      <c r="U583" s="127" t="s">
        <v>180</v>
      </c>
      <c r="V583" s="146" t="s">
        <v>186</v>
      </c>
      <c r="W583" s="146" t="s">
        <v>91</v>
      </c>
    </row>
    <row r="584" spans="13:23">
      <c r="M584" s="132">
        <v>200</v>
      </c>
      <c r="N584" s="154">
        <v>17863</v>
      </c>
      <c r="O584" s="132" t="str">
        <f t="shared" si="9"/>
        <v>45C7</v>
      </c>
      <c r="P584" s="132" t="s">
        <v>177</v>
      </c>
      <c r="Q584" s="142"/>
      <c r="R584" s="140"/>
      <c r="S584" s="147"/>
      <c r="T584" s="128"/>
      <c r="U584" s="128"/>
      <c r="V584" s="147"/>
      <c r="W584" s="147"/>
    </row>
    <row r="585" spans="13:23">
      <c r="M585" s="132">
        <v>201</v>
      </c>
      <c r="N585" s="154">
        <v>17864</v>
      </c>
      <c r="O585" s="132" t="str">
        <f t="shared" si="9"/>
        <v>45C8</v>
      </c>
      <c r="P585" s="132" t="s">
        <v>177</v>
      </c>
      <c r="Q585" s="142"/>
      <c r="R585" s="140" t="s">
        <v>187</v>
      </c>
      <c r="S585" s="146" t="s">
        <v>88</v>
      </c>
      <c r="T585" s="127">
        <v>0</v>
      </c>
      <c r="U585" s="127" t="s">
        <v>180</v>
      </c>
      <c r="V585" s="146" t="s">
        <v>186</v>
      </c>
      <c r="W585" s="146" t="s">
        <v>91</v>
      </c>
    </row>
    <row r="586" spans="13:23">
      <c r="M586" s="132">
        <v>202</v>
      </c>
      <c r="N586" s="154">
        <v>17865</v>
      </c>
      <c r="O586" s="132" t="str">
        <f t="shared" si="9"/>
        <v>45C9</v>
      </c>
      <c r="P586" s="132" t="s">
        <v>177</v>
      </c>
      <c r="Q586" s="142"/>
      <c r="R586" s="140"/>
      <c r="S586" s="147"/>
      <c r="T586" s="128"/>
      <c r="U586" s="128"/>
      <c r="V586" s="147"/>
      <c r="W586" s="147"/>
    </row>
    <row r="587" spans="13:23">
      <c r="M587" s="132">
        <v>203</v>
      </c>
      <c r="N587" s="154">
        <v>17866</v>
      </c>
      <c r="O587" s="132" t="str">
        <f t="shared" si="9"/>
        <v>45CA</v>
      </c>
      <c r="P587" s="132" t="s">
        <v>177</v>
      </c>
      <c r="Q587" s="142"/>
      <c r="R587" s="140" t="s">
        <v>189</v>
      </c>
      <c r="S587" s="146" t="s">
        <v>88</v>
      </c>
      <c r="T587" s="127">
        <v>0</v>
      </c>
      <c r="U587" s="127" t="s">
        <v>180</v>
      </c>
      <c r="V587" s="146" t="s">
        <v>186</v>
      </c>
      <c r="W587" s="146" t="s">
        <v>91</v>
      </c>
    </row>
    <row r="588" spans="13:23">
      <c r="M588" s="132">
        <v>204</v>
      </c>
      <c r="N588" s="154">
        <v>17867</v>
      </c>
      <c r="O588" s="132" t="str">
        <f t="shared" si="9"/>
        <v>45CB</v>
      </c>
      <c r="P588" s="132" t="s">
        <v>177</v>
      </c>
      <c r="Q588" s="142"/>
      <c r="R588" s="140"/>
      <c r="S588" s="147"/>
      <c r="T588" s="128"/>
      <c r="U588" s="128"/>
      <c r="V588" s="147"/>
      <c r="W588" s="147"/>
    </row>
    <row r="589" spans="13:23">
      <c r="M589" s="132">
        <v>205</v>
      </c>
      <c r="N589" s="154">
        <v>17868</v>
      </c>
      <c r="O589" s="132" t="str">
        <f t="shared" si="9"/>
        <v>45CC</v>
      </c>
      <c r="P589" s="132" t="s">
        <v>177</v>
      </c>
      <c r="Q589" s="142"/>
      <c r="R589" s="140" t="s">
        <v>193</v>
      </c>
      <c r="S589" s="146" t="s">
        <v>88</v>
      </c>
      <c r="T589" s="127">
        <v>0</v>
      </c>
      <c r="U589" s="127" t="s">
        <v>180</v>
      </c>
      <c r="V589" s="146" t="s">
        <v>124</v>
      </c>
      <c r="W589" s="146" t="s">
        <v>91</v>
      </c>
    </row>
    <row r="590" spans="13:23">
      <c r="M590" s="132">
        <v>206</v>
      </c>
      <c r="N590" s="154">
        <v>17869</v>
      </c>
      <c r="O590" s="132" t="str">
        <f t="shared" si="9"/>
        <v>45CD</v>
      </c>
      <c r="P590" s="132" t="s">
        <v>177</v>
      </c>
      <c r="Q590" s="142"/>
      <c r="R590" s="140"/>
      <c r="S590" s="147"/>
      <c r="T590" s="128"/>
      <c r="U590" s="128"/>
      <c r="V590" s="147"/>
      <c r="W590" s="147"/>
    </row>
    <row r="591" spans="13:23">
      <c r="M591" s="132">
        <v>207</v>
      </c>
      <c r="N591" s="154">
        <v>17870</v>
      </c>
      <c r="O591" s="132" t="str">
        <f t="shared" si="9"/>
        <v>45CE</v>
      </c>
      <c r="P591" s="132" t="s">
        <v>177</v>
      </c>
      <c r="Q591" s="142"/>
      <c r="R591" s="140" t="s">
        <v>196</v>
      </c>
      <c r="S591" s="146" t="s">
        <v>88</v>
      </c>
      <c r="T591" s="127">
        <v>0</v>
      </c>
      <c r="U591" s="127" t="s">
        <v>180</v>
      </c>
      <c r="V591" s="146" t="s">
        <v>186</v>
      </c>
      <c r="W591" s="146" t="s">
        <v>91</v>
      </c>
    </row>
    <row r="592" spans="13:23">
      <c r="M592" s="132">
        <v>208</v>
      </c>
      <c r="N592" s="154">
        <v>17871</v>
      </c>
      <c r="O592" s="132" t="str">
        <f t="shared" si="9"/>
        <v>45CF</v>
      </c>
      <c r="P592" s="132" t="s">
        <v>177</v>
      </c>
      <c r="Q592" s="142"/>
      <c r="R592" s="140"/>
      <c r="S592" s="147"/>
      <c r="T592" s="128"/>
      <c r="U592" s="128"/>
      <c r="V592" s="147"/>
      <c r="W592" s="147"/>
    </row>
    <row r="593" spans="13:23">
      <c r="M593" s="132">
        <v>209</v>
      </c>
      <c r="N593" s="154">
        <v>17872</v>
      </c>
      <c r="O593" s="132" t="str">
        <f t="shared" si="9"/>
        <v>45D0</v>
      </c>
      <c r="P593" s="132" t="s">
        <v>177</v>
      </c>
      <c r="Q593" s="142"/>
      <c r="R593" s="140" t="s">
        <v>198</v>
      </c>
      <c r="S593" s="146" t="s">
        <v>88</v>
      </c>
      <c r="T593" s="127">
        <v>0</v>
      </c>
      <c r="U593" s="127" t="s">
        <v>180</v>
      </c>
      <c r="V593" s="146" t="s">
        <v>186</v>
      </c>
      <c r="W593" s="146" t="s">
        <v>91</v>
      </c>
    </row>
    <row r="594" spans="13:23">
      <c r="M594" s="132">
        <v>210</v>
      </c>
      <c r="N594" s="154">
        <v>17873</v>
      </c>
      <c r="O594" s="132" t="str">
        <f t="shared" si="9"/>
        <v>45D1</v>
      </c>
      <c r="P594" s="132" t="s">
        <v>177</v>
      </c>
      <c r="Q594" s="142"/>
      <c r="R594" s="140"/>
      <c r="S594" s="147"/>
      <c r="T594" s="128"/>
      <c r="U594" s="128"/>
      <c r="V594" s="147"/>
      <c r="W594" s="147"/>
    </row>
    <row r="595" spans="13:23">
      <c r="M595" s="132">
        <v>211</v>
      </c>
      <c r="N595" s="154">
        <v>17874</v>
      </c>
      <c r="O595" s="132" t="str">
        <f t="shared" si="9"/>
        <v>45D2</v>
      </c>
      <c r="P595" s="132" t="s">
        <v>177</v>
      </c>
      <c r="Q595" s="142"/>
      <c r="R595" s="140" t="s">
        <v>199</v>
      </c>
      <c r="S595" s="146" t="s">
        <v>88</v>
      </c>
      <c r="T595" s="127">
        <v>0</v>
      </c>
      <c r="U595" s="127" t="s">
        <v>180</v>
      </c>
      <c r="V595" s="146" t="s">
        <v>186</v>
      </c>
      <c r="W595" s="146" t="s">
        <v>91</v>
      </c>
    </row>
    <row r="596" spans="13:23">
      <c r="M596" s="132">
        <v>212</v>
      </c>
      <c r="N596" s="154">
        <v>17875</v>
      </c>
      <c r="O596" s="132" t="str">
        <f t="shared" si="9"/>
        <v>45D3</v>
      </c>
      <c r="P596" s="132" t="s">
        <v>177</v>
      </c>
      <c r="Q596" s="142"/>
      <c r="R596" s="140"/>
      <c r="S596" s="147"/>
      <c r="T596" s="128"/>
      <c r="U596" s="128"/>
      <c r="V596" s="147"/>
      <c r="W596" s="147"/>
    </row>
    <row r="597" spans="13:23">
      <c r="M597" s="132">
        <v>213</v>
      </c>
      <c r="N597" s="154">
        <v>17876</v>
      </c>
      <c r="O597" s="132" t="str">
        <f t="shared" si="9"/>
        <v>45D4</v>
      </c>
      <c r="P597" s="132" t="s">
        <v>177</v>
      </c>
      <c r="Q597" s="142"/>
      <c r="R597" s="140" t="s">
        <v>200</v>
      </c>
      <c r="S597" s="146" t="s">
        <v>88</v>
      </c>
      <c r="T597" s="127">
        <v>0</v>
      </c>
      <c r="U597" s="127" t="s">
        <v>180</v>
      </c>
      <c r="V597" s="146" t="s">
        <v>186</v>
      </c>
      <c r="W597" s="146" t="s">
        <v>91</v>
      </c>
    </row>
    <row r="598" spans="13:23">
      <c r="M598" s="132">
        <v>214</v>
      </c>
      <c r="N598" s="154">
        <v>17877</v>
      </c>
      <c r="O598" s="132" t="str">
        <f t="shared" si="9"/>
        <v>45D5</v>
      </c>
      <c r="P598" s="132" t="s">
        <v>177</v>
      </c>
      <c r="Q598" s="142"/>
      <c r="R598" s="140"/>
      <c r="S598" s="147"/>
      <c r="T598" s="128"/>
      <c r="U598" s="128"/>
      <c r="V598" s="147"/>
      <c r="W598" s="147"/>
    </row>
    <row r="599" spans="13:23">
      <c r="M599" s="124">
        <v>215</v>
      </c>
      <c r="N599" s="150">
        <v>17878</v>
      </c>
      <c r="O599" s="124" t="str">
        <f t="shared" si="9"/>
        <v>45D6</v>
      </c>
      <c r="P599" s="124" t="s">
        <v>177</v>
      </c>
      <c r="Q599" s="150" t="s">
        <v>227</v>
      </c>
      <c r="R599" s="145" t="s">
        <v>179</v>
      </c>
      <c r="S599" s="146" t="s">
        <v>88</v>
      </c>
      <c r="T599" s="127">
        <v>0</v>
      </c>
      <c r="U599" s="127" t="s">
        <v>180</v>
      </c>
      <c r="V599" s="146" t="s">
        <v>181</v>
      </c>
      <c r="W599" s="146" t="s">
        <v>91</v>
      </c>
    </row>
    <row r="600" spans="13:23">
      <c r="M600" s="124">
        <v>216</v>
      </c>
      <c r="N600" s="150">
        <v>17879</v>
      </c>
      <c r="O600" s="124" t="str">
        <f t="shared" si="9"/>
        <v>45D7</v>
      </c>
      <c r="P600" s="124" t="s">
        <v>177</v>
      </c>
      <c r="Q600" s="126"/>
      <c r="R600" s="145"/>
      <c r="S600" s="147"/>
      <c r="T600" s="128"/>
      <c r="U600" s="128"/>
      <c r="V600" s="147"/>
      <c r="W600" s="147"/>
    </row>
    <row r="601" spans="13:23">
      <c r="M601" s="124">
        <v>217</v>
      </c>
      <c r="N601" s="150">
        <v>17880</v>
      </c>
      <c r="O601" s="124" t="str">
        <f t="shared" si="9"/>
        <v>45D8</v>
      </c>
      <c r="P601" s="124" t="s">
        <v>177</v>
      </c>
      <c r="Q601" s="126"/>
      <c r="R601" s="145" t="s">
        <v>183</v>
      </c>
      <c r="S601" s="146" t="s">
        <v>88</v>
      </c>
      <c r="T601" s="127">
        <v>0</v>
      </c>
      <c r="U601" s="127" t="s">
        <v>180</v>
      </c>
      <c r="V601" s="146" t="s">
        <v>181</v>
      </c>
      <c r="W601" s="146" t="s">
        <v>91</v>
      </c>
    </row>
    <row r="602" spans="13:23">
      <c r="M602" s="124">
        <v>218</v>
      </c>
      <c r="N602" s="150">
        <v>17881</v>
      </c>
      <c r="O602" s="124" t="str">
        <f t="shared" si="9"/>
        <v>45D9</v>
      </c>
      <c r="P602" s="124" t="s">
        <v>177</v>
      </c>
      <c r="Q602" s="126"/>
      <c r="R602" s="145"/>
      <c r="S602" s="147"/>
      <c r="T602" s="128"/>
      <c r="U602" s="128"/>
      <c r="V602" s="147"/>
      <c r="W602" s="147"/>
    </row>
    <row r="603" spans="13:23">
      <c r="M603" s="124">
        <v>219</v>
      </c>
      <c r="N603" s="150">
        <v>17882</v>
      </c>
      <c r="O603" s="124" t="str">
        <f t="shared" si="9"/>
        <v>45DA</v>
      </c>
      <c r="P603" s="124" t="s">
        <v>177</v>
      </c>
      <c r="Q603" s="126"/>
      <c r="R603" s="145" t="s">
        <v>184</v>
      </c>
      <c r="S603" s="146" t="s">
        <v>88</v>
      </c>
      <c r="T603" s="127">
        <v>0</v>
      </c>
      <c r="U603" s="127" t="s">
        <v>180</v>
      </c>
      <c r="V603" s="146" t="s">
        <v>181</v>
      </c>
      <c r="W603" s="146" t="s">
        <v>91</v>
      </c>
    </row>
    <row r="604" spans="13:23">
      <c r="M604" s="124">
        <v>220</v>
      </c>
      <c r="N604" s="150">
        <v>17883</v>
      </c>
      <c r="O604" s="124" t="str">
        <f t="shared" si="9"/>
        <v>45DB</v>
      </c>
      <c r="P604" s="124" t="s">
        <v>177</v>
      </c>
      <c r="Q604" s="126"/>
      <c r="R604" s="145"/>
      <c r="S604" s="147"/>
      <c r="T604" s="128"/>
      <c r="U604" s="128"/>
      <c r="V604" s="147"/>
      <c r="W604" s="147"/>
    </row>
    <row r="605" spans="13:23">
      <c r="M605" s="124">
        <v>221</v>
      </c>
      <c r="N605" s="150">
        <v>17884</v>
      </c>
      <c r="O605" s="124" t="str">
        <f t="shared" si="9"/>
        <v>45DC</v>
      </c>
      <c r="P605" s="124" t="s">
        <v>177</v>
      </c>
      <c r="Q605" s="126"/>
      <c r="R605" s="145" t="s">
        <v>185</v>
      </c>
      <c r="S605" s="146" t="s">
        <v>88</v>
      </c>
      <c r="T605" s="127">
        <v>0</v>
      </c>
      <c r="U605" s="127" t="s">
        <v>180</v>
      </c>
      <c r="V605" s="146" t="s">
        <v>186</v>
      </c>
      <c r="W605" s="146" t="s">
        <v>91</v>
      </c>
    </row>
    <row r="606" spans="13:23">
      <c r="M606" s="124">
        <v>222</v>
      </c>
      <c r="N606" s="150">
        <v>17885</v>
      </c>
      <c r="O606" s="124" t="str">
        <f t="shared" si="9"/>
        <v>45DD</v>
      </c>
      <c r="P606" s="124" t="s">
        <v>177</v>
      </c>
      <c r="Q606" s="126"/>
      <c r="R606" s="145"/>
      <c r="S606" s="147"/>
      <c r="T606" s="128"/>
      <c r="U606" s="128"/>
      <c r="V606" s="147"/>
      <c r="W606" s="147"/>
    </row>
    <row r="607" spans="13:23">
      <c r="M607" s="124">
        <v>223</v>
      </c>
      <c r="N607" s="150">
        <v>17886</v>
      </c>
      <c r="O607" s="124" t="str">
        <f t="shared" si="9"/>
        <v>45DE</v>
      </c>
      <c r="P607" s="124" t="s">
        <v>177</v>
      </c>
      <c r="Q607" s="126"/>
      <c r="R607" s="145" t="s">
        <v>187</v>
      </c>
      <c r="S607" s="146" t="s">
        <v>88</v>
      </c>
      <c r="T607" s="127">
        <v>0</v>
      </c>
      <c r="U607" s="127" t="s">
        <v>180</v>
      </c>
      <c r="V607" s="146" t="s">
        <v>186</v>
      </c>
      <c r="W607" s="146" t="s">
        <v>91</v>
      </c>
    </row>
    <row r="608" spans="13:23">
      <c r="M608" s="124">
        <v>224</v>
      </c>
      <c r="N608" s="150">
        <v>17887</v>
      </c>
      <c r="O608" s="124" t="str">
        <f t="shared" si="9"/>
        <v>45DF</v>
      </c>
      <c r="P608" s="124" t="s">
        <v>177</v>
      </c>
      <c r="Q608" s="126"/>
      <c r="R608" s="145"/>
      <c r="S608" s="147"/>
      <c r="T608" s="128"/>
      <c r="U608" s="128"/>
      <c r="V608" s="147"/>
      <c r="W608" s="147"/>
    </row>
    <row r="609" spans="13:23">
      <c r="M609" s="124">
        <v>225</v>
      </c>
      <c r="N609" s="150">
        <v>17888</v>
      </c>
      <c r="O609" s="124" t="str">
        <f t="shared" si="9"/>
        <v>45E0</v>
      </c>
      <c r="P609" s="124" t="s">
        <v>177</v>
      </c>
      <c r="Q609" s="126"/>
      <c r="R609" s="145" t="s">
        <v>189</v>
      </c>
      <c r="S609" s="146" t="s">
        <v>88</v>
      </c>
      <c r="T609" s="127">
        <v>0</v>
      </c>
      <c r="U609" s="127" t="s">
        <v>180</v>
      </c>
      <c r="V609" s="146" t="s">
        <v>186</v>
      </c>
      <c r="W609" s="146" t="s">
        <v>91</v>
      </c>
    </row>
    <row r="610" spans="13:23">
      <c r="M610" s="124">
        <v>226</v>
      </c>
      <c r="N610" s="150">
        <v>17889</v>
      </c>
      <c r="O610" s="124" t="str">
        <f t="shared" si="9"/>
        <v>45E1</v>
      </c>
      <c r="P610" s="124" t="s">
        <v>177</v>
      </c>
      <c r="Q610" s="126"/>
      <c r="R610" s="145"/>
      <c r="S610" s="147"/>
      <c r="T610" s="128"/>
      <c r="U610" s="128"/>
      <c r="V610" s="147"/>
      <c r="W610" s="147"/>
    </row>
    <row r="611" spans="13:23">
      <c r="M611" s="124">
        <v>227</v>
      </c>
      <c r="N611" s="150">
        <v>17890</v>
      </c>
      <c r="O611" s="124" t="str">
        <f t="shared" si="9"/>
        <v>45E2</v>
      </c>
      <c r="P611" s="124" t="s">
        <v>177</v>
      </c>
      <c r="Q611" s="126"/>
      <c r="R611" s="145" t="s">
        <v>193</v>
      </c>
      <c r="S611" s="146" t="s">
        <v>88</v>
      </c>
      <c r="T611" s="127">
        <v>0</v>
      </c>
      <c r="U611" s="127" t="s">
        <v>180</v>
      </c>
      <c r="V611" s="146" t="s">
        <v>124</v>
      </c>
      <c r="W611" s="146" t="s">
        <v>91</v>
      </c>
    </row>
    <row r="612" spans="13:23">
      <c r="M612" s="124">
        <v>228</v>
      </c>
      <c r="N612" s="150">
        <v>17891</v>
      </c>
      <c r="O612" s="124" t="str">
        <f t="shared" si="9"/>
        <v>45E3</v>
      </c>
      <c r="P612" s="124" t="s">
        <v>177</v>
      </c>
      <c r="Q612" s="126"/>
      <c r="R612" s="145"/>
      <c r="S612" s="147"/>
      <c r="T612" s="128"/>
      <c r="U612" s="128"/>
      <c r="V612" s="147"/>
      <c r="W612" s="147"/>
    </row>
    <row r="613" spans="13:23">
      <c r="M613" s="132">
        <v>229</v>
      </c>
      <c r="N613" s="154">
        <v>17892</v>
      </c>
      <c r="O613" s="132" t="str">
        <f t="shared" si="9"/>
        <v>45E4</v>
      </c>
      <c r="P613" s="132" t="s">
        <v>177</v>
      </c>
      <c r="Q613" s="141" t="s">
        <v>228</v>
      </c>
      <c r="R613" s="140" t="s">
        <v>179</v>
      </c>
      <c r="S613" s="139" t="s">
        <v>88</v>
      </c>
      <c r="T613" s="141">
        <v>0</v>
      </c>
      <c r="U613" s="141" t="s">
        <v>180</v>
      </c>
      <c r="V613" s="139" t="s">
        <v>181</v>
      </c>
      <c r="W613" s="139" t="s">
        <v>91</v>
      </c>
    </row>
    <row r="614" spans="13:23">
      <c r="M614" s="132">
        <v>230</v>
      </c>
      <c r="N614" s="154">
        <v>17893</v>
      </c>
      <c r="O614" s="132" t="str">
        <f t="shared" si="9"/>
        <v>45E5</v>
      </c>
      <c r="P614" s="132" t="s">
        <v>177</v>
      </c>
      <c r="Q614" s="142"/>
      <c r="R614" s="140"/>
      <c r="S614" s="143"/>
      <c r="T614" s="144"/>
      <c r="U614" s="144"/>
      <c r="V614" s="143"/>
      <c r="W614" s="143"/>
    </row>
    <row r="615" spans="13:23">
      <c r="M615" s="132">
        <v>231</v>
      </c>
      <c r="N615" s="154">
        <v>17894</v>
      </c>
      <c r="O615" s="132" t="str">
        <f t="shared" si="9"/>
        <v>45E6</v>
      </c>
      <c r="P615" s="132" t="s">
        <v>177</v>
      </c>
      <c r="Q615" s="142"/>
      <c r="R615" s="140" t="s">
        <v>183</v>
      </c>
      <c r="S615" s="139" t="s">
        <v>88</v>
      </c>
      <c r="T615" s="141">
        <v>0</v>
      </c>
      <c r="U615" s="141" t="s">
        <v>180</v>
      </c>
      <c r="V615" s="139" t="s">
        <v>181</v>
      </c>
      <c r="W615" s="139" t="s">
        <v>91</v>
      </c>
    </row>
    <row r="616" spans="13:23">
      <c r="M616" s="132">
        <v>232</v>
      </c>
      <c r="N616" s="154">
        <v>17895</v>
      </c>
      <c r="O616" s="132" t="str">
        <f t="shared" si="9"/>
        <v>45E7</v>
      </c>
      <c r="P616" s="132" t="s">
        <v>177</v>
      </c>
      <c r="Q616" s="142"/>
      <c r="R616" s="140"/>
      <c r="S616" s="143"/>
      <c r="T616" s="144"/>
      <c r="U616" s="144"/>
      <c r="V616" s="143"/>
      <c r="W616" s="143"/>
    </row>
    <row r="617" spans="13:23">
      <c r="M617" s="132">
        <v>233</v>
      </c>
      <c r="N617" s="154">
        <v>17896</v>
      </c>
      <c r="O617" s="132" t="str">
        <f t="shared" si="9"/>
        <v>45E8</v>
      </c>
      <c r="P617" s="132" t="s">
        <v>177</v>
      </c>
      <c r="Q617" s="142"/>
      <c r="R617" s="140" t="s">
        <v>184</v>
      </c>
      <c r="S617" s="139" t="s">
        <v>88</v>
      </c>
      <c r="T617" s="141">
        <v>0</v>
      </c>
      <c r="U617" s="141" t="s">
        <v>180</v>
      </c>
      <c r="V617" s="139" t="s">
        <v>181</v>
      </c>
      <c r="W617" s="139" t="s">
        <v>91</v>
      </c>
    </row>
    <row r="618" spans="13:23">
      <c r="M618" s="132">
        <v>234</v>
      </c>
      <c r="N618" s="154">
        <v>17897</v>
      </c>
      <c r="O618" s="132" t="str">
        <f t="shared" si="9"/>
        <v>45E9</v>
      </c>
      <c r="P618" s="132" t="s">
        <v>177</v>
      </c>
      <c r="Q618" s="142"/>
      <c r="R618" s="140"/>
      <c r="S618" s="143"/>
      <c r="T618" s="144"/>
      <c r="U618" s="144"/>
      <c r="V618" s="143"/>
      <c r="W618" s="143"/>
    </row>
    <row r="619" spans="13:23">
      <c r="M619" s="132">
        <v>235</v>
      </c>
      <c r="N619" s="154">
        <v>17898</v>
      </c>
      <c r="O619" s="132" t="str">
        <f t="shared" si="9"/>
        <v>45EA</v>
      </c>
      <c r="P619" s="132" t="s">
        <v>177</v>
      </c>
      <c r="Q619" s="142"/>
      <c r="R619" s="140" t="s">
        <v>185</v>
      </c>
      <c r="S619" s="139" t="s">
        <v>88</v>
      </c>
      <c r="T619" s="141">
        <v>0</v>
      </c>
      <c r="U619" s="141" t="s">
        <v>180</v>
      </c>
      <c r="V619" s="139" t="s">
        <v>186</v>
      </c>
      <c r="W619" s="139" t="s">
        <v>91</v>
      </c>
    </row>
    <row r="620" spans="13:23">
      <c r="M620" s="132">
        <v>236</v>
      </c>
      <c r="N620" s="154">
        <v>17899</v>
      </c>
      <c r="O620" s="132" t="str">
        <f t="shared" si="9"/>
        <v>45EB</v>
      </c>
      <c r="P620" s="132" t="s">
        <v>177</v>
      </c>
      <c r="Q620" s="142"/>
      <c r="R620" s="140"/>
      <c r="S620" s="143"/>
      <c r="T620" s="144"/>
      <c r="U620" s="144"/>
      <c r="V620" s="143"/>
      <c r="W620" s="143"/>
    </row>
    <row r="621" spans="13:23">
      <c r="M621" s="132">
        <v>237</v>
      </c>
      <c r="N621" s="154">
        <v>17900</v>
      </c>
      <c r="O621" s="132" t="str">
        <f t="shared" si="9"/>
        <v>45EC</v>
      </c>
      <c r="P621" s="132" t="s">
        <v>177</v>
      </c>
      <c r="Q621" s="142"/>
      <c r="R621" s="140" t="s">
        <v>187</v>
      </c>
      <c r="S621" s="139" t="s">
        <v>88</v>
      </c>
      <c r="T621" s="141">
        <v>0</v>
      </c>
      <c r="U621" s="141" t="s">
        <v>180</v>
      </c>
      <c r="V621" s="139" t="s">
        <v>186</v>
      </c>
      <c r="W621" s="139" t="s">
        <v>91</v>
      </c>
    </row>
    <row r="622" spans="13:23">
      <c r="M622" s="132">
        <v>238</v>
      </c>
      <c r="N622" s="154">
        <v>17901</v>
      </c>
      <c r="O622" s="132" t="str">
        <f t="shared" si="9"/>
        <v>45ED</v>
      </c>
      <c r="P622" s="132" t="s">
        <v>177</v>
      </c>
      <c r="Q622" s="142"/>
      <c r="R622" s="140"/>
      <c r="S622" s="143"/>
      <c r="T622" s="144"/>
      <c r="U622" s="144"/>
      <c r="V622" s="143"/>
      <c r="W622" s="143"/>
    </row>
    <row r="623" spans="13:23">
      <c r="M623" s="132">
        <v>239</v>
      </c>
      <c r="N623" s="154">
        <v>17902</v>
      </c>
      <c r="O623" s="132" t="str">
        <f t="shared" si="9"/>
        <v>45EE</v>
      </c>
      <c r="P623" s="132" t="s">
        <v>177</v>
      </c>
      <c r="Q623" s="142"/>
      <c r="R623" s="140" t="s">
        <v>189</v>
      </c>
      <c r="S623" s="139" t="s">
        <v>88</v>
      </c>
      <c r="T623" s="141">
        <v>0</v>
      </c>
      <c r="U623" s="141" t="s">
        <v>180</v>
      </c>
      <c r="V623" s="139" t="s">
        <v>186</v>
      </c>
      <c r="W623" s="139" t="s">
        <v>91</v>
      </c>
    </row>
    <row r="624" spans="13:23">
      <c r="M624" s="132">
        <v>240</v>
      </c>
      <c r="N624" s="154">
        <v>17903</v>
      </c>
      <c r="O624" s="132" t="str">
        <f t="shared" si="9"/>
        <v>45EF</v>
      </c>
      <c r="P624" s="132" t="s">
        <v>177</v>
      </c>
      <c r="Q624" s="142"/>
      <c r="R624" s="140"/>
      <c r="S624" s="143"/>
      <c r="T624" s="144"/>
      <c r="U624" s="144"/>
      <c r="V624" s="143"/>
      <c r="W624" s="143"/>
    </row>
    <row r="625" spans="13:23">
      <c r="M625" s="132">
        <v>241</v>
      </c>
      <c r="N625" s="154">
        <v>17904</v>
      </c>
      <c r="O625" s="132" t="str">
        <f t="shared" si="9"/>
        <v>45F0</v>
      </c>
      <c r="P625" s="132" t="s">
        <v>177</v>
      </c>
      <c r="Q625" s="142"/>
      <c r="R625" s="140" t="s">
        <v>193</v>
      </c>
      <c r="S625" s="139" t="s">
        <v>88</v>
      </c>
      <c r="T625" s="141">
        <v>0</v>
      </c>
      <c r="U625" s="141" t="s">
        <v>180</v>
      </c>
      <c r="V625" s="139" t="s">
        <v>124</v>
      </c>
      <c r="W625" s="139" t="s">
        <v>91</v>
      </c>
    </row>
    <row r="626" spans="13:23">
      <c r="M626" s="132">
        <v>242</v>
      </c>
      <c r="N626" s="154">
        <v>17905</v>
      </c>
      <c r="O626" s="132" t="str">
        <f t="shared" si="9"/>
        <v>45F1</v>
      </c>
      <c r="P626" s="132" t="s">
        <v>177</v>
      </c>
      <c r="Q626" s="143"/>
      <c r="R626" s="140"/>
      <c r="S626" s="143"/>
      <c r="T626" s="144"/>
      <c r="U626" s="144"/>
      <c r="V626" s="143"/>
      <c r="W626" s="143"/>
    </row>
    <row r="627" spans="13:23">
      <c r="M627" s="124">
        <v>243</v>
      </c>
      <c r="N627" s="150">
        <v>17906</v>
      </c>
      <c r="O627" s="124" t="str">
        <f t="shared" si="9"/>
        <v>45F2</v>
      </c>
      <c r="P627" s="124" t="s">
        <v>177</v>
      </c>
      <c r="Q627" s="127" t="s">
        <v>229</v>
      </c>
      <c r="R627" s="145" t="s">
        <v>179</v>
      </c>
      <c r="S627" s="146" t="s">
        <v>88</v>
      </c>
      <c r="T627" s="127">
        <v>0</v>
      </c>
      <c r="U627" s="127" t="s">
        <v>180</v>
      </c>
      <c r="V627" s="146" t="s">
        <v>181</v>
      </c>
      <c r="W627" s="146" t="s">
        <v>91</v>
      </c>
    </row>
    <row r="628" spans="13:23">
      <c r="M628" s="124">
        <v>244</v>
      </c>
      <c r="N628" s="150">
        <v>17907</v>
      </c>
      <c r="O628" s="124" t="str">
        <f t="shared" si="9"/>
        <v>45F3</v>
      </c>
      <c r="P628" s="124" t="s">
        <v>177</v>
      </c>
      <c r="Q628" s="148"/>
      <c r="R628" s="145"/>
      <c r="S628" s="147"/>
      <c r="T628" s="128"/>
      <c r="U628" s="128"/>
      <c r="V628" s="147"/>
      <c r="W628" s="147"/>
    </row>
    <row r="629" spans="13:23">
      <c r="M629" s="124">
        <v>245</v>
      </c>
      <c r="N629" s="150">
        <v>17908</v>
      </c>
      <c r="O629" s="124" t="str">
        <f t="shared" si="9"/>
        <v>45F4</v>
      </c>
      <c r="P629" s="124" t="s">
        <v>177</v>
      </c>
      <c r="Q629" s="148"/>
      <c r="R629" s="145" t="s">
        <v>183</v>
      </c>
      <c r="S629" s="146" t="s">
        <v>88</v>
      </c>
      <c r="T629" s="127">
        <v>0</v>
      </c>
      <c r="U629" s="127" t="s">
        <v>180</v>
      </c>
      <c r="V629" s="146" t="s">
        <v>181</v>
      </c>
      <c r="W629" s="146" t="s">
        <v>91</v>
      </c>
    </row>
    <row r="630" spans="13:23">
      <c r="M630" s="124">
        <v>246</v>
      </c>
      <c r="N630" s="150">
        <v>17909</v>
      </c>
      <c r="O630" s="124" t="str">
        <f t="shared" si="9"/>
        <v>45F5</v>
      </c>
      <c r="P630" s="124" t="s">
        <v>177</v>
      </c>
      <c r="Q630" s="148"/>
      <c r="R630" s="145"/>
      <c r="S630" s="147"/>
      <c r="T630" s="128"/>
      <c r="U630" s="128"/>
      <c r="V630" s="147"/>
      <c r="W630" s="147"/>
    </row>
    <row r="631" spans="13:23">
      <c r="M631" s="124">
        <v>247</v>
      </c>
      <c r="N631" s="150">
        <v>17910</v>
      </c>
      <c r="O631" s="124" t="str">
        <f t="shared" si="9"/>
        <v>45F6</v>
      </c>
      <c r="P631" s="124" t="s">
        <v>177</v>
      </c>
      <c r="Q631" s="148"/>
      <c r="R631" s="145" t="s">
        <v>184</v>
      </c>
      <c r="S631" s="146" t="s">
        <v>88</v>
      </c>
      <c r="T631" s="127">
        <v>0</v>
      </c>
      <c r="U631" s="127" t="s">
        <v>180</v>
      </c>
      <c r="V631" s="146" t="s">
        <v>181</v>
      </c>
      <c r="W631" s="146" t="s">
        <v>91</v>
      </c>
    </row>
    <row r="632" spans="13:23">
      <c r="M632" s="124">
        <v>248</v>
      </c>
      <c r="N632" s="150">
        <v>17911</v>
      </c>
      <c r="O632" s="124" t="str">
        <f t="shared" si="9"/>
        <v>45F7</v>
      </c>
      <c r="P632" s="124" t="s">
        <v>177</v>
      </c>
      <c r="Q632" s="148"/>
      <c r="R632" s="145"/>
      <c r="S632" s="147"/>
      <c r="T632" s="128"/>
      <c r="U632" s="128"/>
      <c r="V632" s="147"/>
      <c r="W632" s="147"/>
    </row>
    <row r="633" spans="13:23">
      <c r="M633" s="124">
        <v>249</v>
      </c>
      <c r="N633" s="150">
        <v>17912</v>
      </c>
      <c r="O633" s="124" t="str">
        <f t="shared" si="9"/>
        <v>45F8</v>
      </c>
      <c r="P633" s="124" t="s">
        <v>177</v>
      </c>
      <c r="Q633" s="148"/>
      <c r="R633" s="145" t="s">
        <v>185</v>
      </c>
      <c r="S633" s="146" t="s">
        <v>88</v>
      </c>
      <c r="T633" s="127">
        <v>0</v>
      </c>
      <c r="U633" s="127" t="s">
        <v>180</v>
      </c>
      <c r="V633" s="146" t="s">
        <v>186</v>
      </c>
      <c r="W633" s="146" t="s">
        <v>91</v>
      </c>
    </row>
    <row r="634" spans="13:23">
      <c r="M634" s="124">
        <v>250</v>
      </c>
      <c r="N634" s="150">
        <v>17913</v>
      </c>
      <c r="O634" s="124" t="str">
        <f t="shared" si="9"/>
        <v>45F9</v>
      </c>
      <c r="P634" s="124" t="s">
        <v>177</v>
      </c>
      <c r="Q634" s="148"/>
      <c r="R634" s="145"/>
      <c r="S634" s="147"/>
      <c r="T634" s="128"/>
      <c r="U634" s="128"/>
      <c r="V634" s="147"/>
      <c r="W634" s="147"/>
    </row>
    <row r="635" spans="13:23">
      <c r="M635" s="124">
        <v>251</v>
      </c>
      <c r="N635" s="150">
        <v>17914</v>
      </c>
      <c r="O635" s="124" t="str">
        <f t="shared" si="9"/>
        <v>45FA</v>
      </c>
      <c r="P635" s="124" t="s">
        <v>177</v>
      </c>
      <c r="Q635" s="148"/>
      <c r="R635" s="145" t="s">
        <v>187</v>
      </c>
      <c r="S635" s="146" t="s">
        <v>88</v>
      </c>
      <c r="T635" s="127">
        <v>0</v>
      </c>
      <c r="U635" s="127" t="s">
        <v>180</v>
      </c>
      <c r="V635" s="146" t="s">
        <v>186</v>
      </c>
      <c r="W635" s="146" t="s">
        <v>91</v>
      </c>
    </row>
    <row r="636" spans="13:23">
      <c r="M636" s="124">
        <v>252</v>
      </c>
      <c r="N636" s="150">
        <v>17915</v>
      </c>
      <c r="O636" s="124" t="str">
        <f t="shared" si="9"/>
        <v>45FB</v>
      </c>
      <c r="P636" s="124" t="s">
        <v>177</v>
      </c>
      <c r="Q636" s="148"/>
      <c r="R636" s="145"/>
      <c r="S636" s="147"/>
      <c r="T636" s="128"/>
      <c r="U636" s="128"/>
      <c r="V636" s="147"/>
      <c r="W636" s="147"/>
    </row>
    <row r="637" spans="13:23">
      <c r="M637" s="124">
        <v>253</v>
      </c>
      <c r="N637" s="150">
        <v>17916</v>
      </c>
      <c r="O637" s="124" t="str">
        <f t="shared" si="9"/>
        <v>45FC</v>
      </c>
      <c r="P637" s="124" t="s">
        <v>177</v>
      </c>
      <c r="Q637" s="148"/>
      <c r="R637" s="145" t="s">
        <v>189</v>
      </c>
      <c r="S637" s="146" t="s">
        <v>88</v>
      </c>
      <c r="T637" s="127">
        <v>0</v>
      </c>
      <c r="U637" s="127" t="s">
        <v>180</v>
      </c>
      <c r="V637" s="146" t="s">
        <v>186</v>
      </c>
      <c r="W637" s="146" t="s">
        <v>91</v>
      </c>
    </row>
    <row r="638" spans="13:23">
      <c r="M638" s="124">
        <v>254</v>
      </c>
      <c r="N638" s="150">
        <v>17917</v>
      </c>
      <c r="O638" s="124" t="str">
        <f t="shared" si="9"/>
        <v>45FD</v>
      </c>
      <c r="P638" s="124" t="s">
        <v>177</v>
      </c>
      <c r="Q638" s="148"/>
      <c r="R638" s="145"/>
      <c r="S638" s="147"/>
      <c r="T638" s="128"/>
      <c r="U638" s="128"/>
      <c r="V638" s="147"/>
      <c r="W638" s="147"/>
    </row>
    <row r="639" spans="13:23">
      <c r="M639" s="124">
        <v>255</v>
      </c>
      <c r="N639" s="150">
        <v>17918</v>
      </c>
      <c r="O639" s="124" t="str">
        <f t="shared" si="9"/>
        <v>45FE</v>
      </c>
      <c r="P639" s="124" t="s">
        <v>177</v>
      </c>
      <c r="Q639" s="148"/>
      <c r="R639" s="145" t="s">
        <v>193</v>
      </c>
      <c r="S639" s="146" t="s">
        <v>88</v>
      </c>
      <c r="T639" s="127">
        <v>0</v>
      </c>
      <c r="U639" s="127" t="s">
        <v>180</v>
      </c>
      <c r="V639" s="146" t="s">
        <v>124</v>
      </c>
      <c r="W639" s="146" t="s">
        <v>91</v>
      </c>
    </row>
    <row r="640" spans="13:23">
      <c r="M640" s="124">
        <v>256</v>
      </c>
      <c r="N640" s="150">
        <v>17919</v>
      </c>
      <c r="O640" s="124" t="str">
        <f t="shared" si="9"/>
        <v>45FF</v>
      </c>
      <c r="P640" s="124" t="s">
        <v>177</v>
      </c>
      <c r="Q640" s="147"/>
      <c r="R640" s="145"/>
      <c r="S640" s="147"/>
      <c r="T640" s="128"/>
      <c r="U640" s="128"/>
      <c r="V640" s="147"/>
      <c r="W640" s="147"/>
    </row>
    <row r="641" spans="13:23">
      <c r="M641" s="132">
        <v>257</v>
      </c>
      <c r="N641" s="154">
        <v>17920</v>
      </c>
      <c r="O641" s="132" t="str">
        <f t="shared" ref="O641:O704" si="10">DEC2HEX(N641)</f>
        <v>4600</v>
      </c>
      <c r="P641" s="132" t="s">
        <v>177</v>
      </c>
      <c r="Q641" s="141" t="s">
        <v>230</v>
      </c>
      <c r="R641" s="140" t="s">
        <v>179</v>
      </c>
      <c r="S641" s="139" t="s">
        <v>88</v>
      </c>
      <c r="T641" s="141">
        <v>0</v>
      </c>
      <c r="U641" s="141" t="s">
        <v>180</v>
      </c>
      <c r="V641" s="139" t="s">
        <v>181</v>
      </c>
      <c r="W641" s="139" t="s">
        <v>91</v>
      </c>
    </row>
    <row r="642" spans="13:23">
      <c r="M642" s="132">
        <v>258</v>
      </c>
      <c r="N642" s="154">
        <v>17921</v>
      </c>
      <c r="O642" s="132" t="str">
        <f t="shared" si="10"/>
        <v>4601</v>
      </c>
      <c r="P642" s="132" t="s">
        <v>177</v>
      </c>
      <c r="Q642" s="142"/>
      <c r="R642" s="140"/>
      <c r="S642" s="143"/>
      <c r="T642" s="144"/>
      <c r="U642" s="144"/>
      <c r="V642" s="143"/>
      <c r="W642" s="143"/>
    </row>
    <row r="643" spans="13:23">
      <c r="M643" s="132">
        <v>259</v>
      </c>
      <c r="N643" s="154">
        <v>17922</v>
      </c>
      <c r="O643" s="132" t="str">
        <f t="shared" si="10"/>
        <v>4602</v>
      </c>
      <c r="P643" s="132" t="s">
        <v>177</v>
      </c>
      <c r="Q643" s="142"/>
      <c r="R643" s="140" t="s">
        <v>183</v>
      </c>
      <c r="S643" s="139" t="s">
        <v>88</v>
      </c>
      <c r="T643" s="141">
        <v>0</v>
      </c>
      <c r="U643" s="141" t="s">
        <v>180</v>
      </c>
      <c r="V643" s="139" t="s">
        <v>181</v>
      </c>
      <c r="W643" s="139" t="s">
        <v>91</v>
      </c>
    </row>
    <row r="644" spans="13:23">
      <c r="M644" s="132">
        <v>260</v>
      </c>
      <c r="N644" s="154">
        <v>17923</v>
      </c>
      <c r="O644" s="132" t="str">
        <f t="shared" si="10"/>
        <v>4603</v>
      </c>
      <c r="P644" s="132" t="s">
        <v>177</v>
      </c>
      <c r="Q644" s="142"/>
      <c r="R644" s="140"/>
      <c r="S644" s="143"/>
      <c r="T644" s="144"/>
      <c r="U644" s="144"/>
      <c r="V644" s="143"/>
      <c r="W644" s="143"/>
    </row>
    <row r="645" spans="13:23">
      <c r="M645" s="132">
        <v>261</v>
      </c>
      <c r="N645" s="154">
        <v>17924</v>
      </c>
      <c r="O645" s="132" t="str">
        <f t="shared" si="10"/>
        <v>4604</v>
      </c>
      <c r="P645" s="132" t="s">
        <v>177</v>
      </c>
      <c r="Q645" s="142"/>
      <c r="R645" s="140" t="s">
        <v>184</v>
      </c>
      <c r="S645" s="139" t="s">
        <v>88</v>
      </c>
      <c r="T645" s="141">
        <v>0</v>
      </c>
      <c r="U645" s="141" t="s">
        <v>180</v>
      </c>
      <c r="V645" s="139" t="s">
        <v>181</v>
      </c>
      <c r="W645" s="139" t="s">
        <v>91</v>
      </c>
    </row>
    <row r="646" spans="13:23">
      <c r="M646" s="132">
        <v>262</v>
      </c>
      <c r="N646" s="154">
        <v>17925</v>
      </c>
      <c r="O646" s="132" t="str">
        <f t="shared" si="10"/>
        <v>4605</v>
      </c>
      <c r="P646" s="132" t="s">
        <v>177</v>
      </c>
      <c r="Q646" s="142"/>
      <c r="R646" s="140"/>
      <c r="S646" s="143"/>
      <c r="T646" s="144"/>
      <c r="U646" s="144"/>
      <c r="V646" s="143"/>
      <c r="W646" s="143"/>
    </row>
    <row r="647" spans="13:23">
      <c r="M647" s="132">
        <v>263</v>
      </c>
      <c r="N647" s="154">
        <v>17926</v>
      </c>
      <c r="O647" s="132" t="str">
        <f t="shared" si="10"/>
        <v>4606</v>
      </c>
      <c r="P647" s="132" t="s">
        <v>177</v>
      </c>
      <c r="Q647" s="142"/>
      <c r="R647" s="140" t="s">
        <v>185</v>
      </c>
      <c r="S647" s="139" t="s">
        <v>88</v>
      </c>
      <c r="T647" s="141">
        <v>0</v>
      </c>
      <c r="U647" s="141" t="s">
        <v>180</v>
      </c>
      <c r="V647" s="139" t="s">
        <v>186</v>
      </c>
      <c r="W647" s="139" t="s">
        <v>91</v>
      </c>
    </row>
    <row r="648" spans="13:23">
      <c r="M648" s="132">
        <v>264</v>
      </c>
      <c r="N648" s="154">
        <v>17927</v>
      </c>
      <c r="O648" s="132" t="str">
        <f t="shared" si="10"/>
        <v>4607</v>
      </c>
      <c r="P648" s="132" t="s">
        <v>177</v>
      </c>
      <c r="Q648" s="142"/>
      <c r="R648" s="140"/>
      <c r="S648" s="143"/>
      <c r="T648" s="144"/>
      <c r="U648" s="144"/>
      <c r="V648" s="143"/>
      <c r="W648" s="143"/>
    </row>
    <row r="649" spans="13:23">
      <c r="M649" s="132">
        <v>265</v>
      </c>
      <c r="N649" s="154">
        <v>17928</v>
      </c>
      <c r="O649" s="132" t="str">
        <f t="shared" si="10"/>
        <v>4608</v>
      </c>
      <c r="P649" s="132" t="s">
        <v>177</v>
      </c>
      <c r="Q649" s="142"/>
      <c r="R649" s="140" t="s">
        <v>187</v>
      </c>
      <c r="S649" s="139" t="s">
        <v>88</v>
      </c>
      <c r="T649" s="141">
        <v>0</v>
      </c>
      <c r="U649" s="141" t="s">
        <v>180</v>
      </c>
      <c r="V649" s="139" t="s">
        <v>186</v>
      </c>
      <c r="W649" s="139" t="s">
        <v>91</v>
      </c>
    </row>
    <row r="650" spans="13:23">
      <c r="M650" s="132">
        <v>266</v>
      </c>
      <c r="N650" s="154">
        <v>17929</v>
      </c>
      <c r="O650" s="132" t="str">
        <f t="shared" si="10"/>
        <v>4609</v>
      </c>
      <c r="P650" s="132" t="s">
        <v>177</v>
      </c>
      <c r="Q650" s="142"/>
      <c r="R650" s="140"/>
      <c r="S650" s="143"/>
      <c r="T650" s="144"/>
      <c r="U650" s="144"/>
      <c r="V650" s="143"/>
      <c r="W650" s="143"/>
    </row>
    <row r="651" spans="13:23">
      <c r="M651" s="132">
        <v>267</v>
      </c>
      <c r="N651" s="154">
        <v>17930</v>
      </c>
      <c r="O651" s="132" t="str">
        <f t="shared" si="10"/>
        <v>460A</v>
      </c>
      <c r="P651" s="132" t="s">
        <v>177</v>
      </c>
      <c r="Q651" s="142"/>
      <c r="R651" s="140" t="s">
        <v>189</v>
      </c>
      <c r="S651" s="139" t="s">
        <v>88</v>
      </c>
      <c r="T651" s="141">
        <v>0</v>
      </c>
      <c r="U651" s="141" t="s">
        <v>180</v>
      </c>
      <c r="V651" s="139" t="s">
        <v>186</v>
      </c>
      <c r="W651" s="139" t="s">
        <v>91</v>
      </c>
    </row>
    <row r="652" spans="13:23">
      <c r="M652" s="132">
        <v>268</v>
      </c>
      <c r="N652" s="154">
        <v>17931</v>
      </c>
      <c r="O652" s="132" t="str">
        <f t="shared" si="10"/>
        <v>460B</v>
      </c>
      <c r="P652" s="132" t="s">
        <v>177</v>
      </c>
      <c r="Q652" s="142"/>
      <c r="R652" s="140"/>
      <c r="S652" s="143"/>
      <c r="T652" s="144"/>
      <c r="U652" s="144"/>
      <c r="V652" s="143"/>
      <c r="W652" s="143"/>
    </row>
    <row r="653" spans="13:23">
      <c r="M653" s="132">
        <v>269</v>
      </c>
      <c r="N653" s="154">
        <v>17932</v>
      </c>
      <c r="O653" s="132" t="str">
        <f t="shared" si="10"/>
        <v>460C</v>
      </c>
      <c r="P653" s="132" t="s">
        <v>177</v>
      </c>
      <c r="Q653" s="142"/>
      <c r="R653" s="140" t="s">
        <v>193</v>
      </c>
      <c r="S653" s="139" t="s">
        <v>88</v>
      </c>
      <c r="T653" s="141">
        <v>0</v>
      </c>
      <c r="U653" s="141" t="s">
        <v>180</v>
      </c>
      <c r="V653" s="139" t="s">
        <v>124</v>
      </c>
      <c r="W653" s="139" t="s">
        <v>91</v>
      </c>
    </row>
    <row r="654" spans="13:23">
      <c r="M654" s="132">
        <v>270</v>
      </c>
      <c r="N654" s="154">
        <v>17933</v>
      </c>
      <c r="O654" s="132" t="str">
        <f t="shared" si="10"/>
        <v>460D</v>
      </c>
      <c r="P654" s="132" t="s">
        <v>177</v>
      </c>
      <c r="Q654" s="143"/>
      <c r="R654" s="140"/>
      <c r="S654" s="143"/>
      <c r="T654" s="144"/>
      <c r="U654" s="144"/>
      <c r="V654" s="143"/>
      <c r="W654" s="143"/>
    </row>
    <row r="655" spans="13:23">
      <c r="M655" s="124">
        <v>271</v>
      </c>
      <c r="N655" s="150">
        <v>17934</v>
      </c>
      <c r="O655" s="124" t="str">
        <f t="shared" si="10"/>
        <v>460E</v>
      </c>
      <c r="P655" s="124" t="s">
        <v>177</v>
      </c>
      <c r="Q655" s="127" t="s">
        <v>231</v>
      </c>
      <c r="R655" s="145" t="s">
        <v>179</v>
      </c>
      <c r="S655" s="146" t="s">
        <v>88</v>
      </c>
      <c r="T655" s="127">
        <v>0</v>
      </c>
      <c r="U655" s="127" t="s">
        <v>180</v>
      </c>
      <c r="V655" s="146" t="s">
        <v>181</v>
      </c>
      <c r="W655" s="146" t="s">
        <v>91</v>
      </c>
    </row>
    <row r="656" spans="13:23">
      <c r="M656" s="124">
        <v>272</v>
      </c>
      <c r="N656" s="150">
        <v>17935</v>
      </c>
      <c r="O656" s="124" t="str">
        <f t="shared" si="10"/>
        <v>460F</v>
      </c>
      <c r="P656" s="124" t="s">
        <v>177</v>
      </c>
      <c r="Q656" s="148"/>
      <c r="R656" s="145"/>
      <c r="S656" s="147"/>
      <c r="T656" s="128"/>
      <c r="U656" s="128"/>
      <c r="V656" s="147"/>
      <c r="W656" s="147"/>
    </row>
    <row r="657" spans="13:23">
      <c r="M657" s="124">
        <v>273</v>
      </c>
      <c r="N657" s="150">
        <v>17936</v>
      </c>
      <c r="O657" s="124" t="str">
        <f t="shared" si="10"/>
        <v>4610</v>
      </c>
      <c r="P657" s="124" t="s">
        <v>177</v>
      </c>
      <c r="Q657" s="148"/>
      <c r="R657" s="145" t="s">
        <v>183</v>
      </c>
      <c r="S657" s="146" t="s">
        <v>88</v>
      </c>
      <c r="T657" s="127">
        <v>0</v>
      </c>
      <c r="U657" s="127" t="s">
        <v>180</v>
      </c>
      <c r="V657" s="146" t="s">
        <v>181</v>
      </c>
      <c r="W657" s="146" t="s">
        <v>91</v>
      </c>
    </row>
    <row r="658" spans="13:23">
      <c r="M658" s="124">
        <v>274</v>
      </c>
      <c r="N658" s="150">
        <v>17937</v>
      </c>
      <c r="O658" s="124" t="str">
        <f t="shared" si="10"/>
        <v>4611</v>
      </c>
      <c r="P658" s="124" t="s">
        <v>177</v>
      </c>
      <c r="Q658" s="148"/>
      <c r="R658" s="145"/>
      <c r="S658" s="147"/>
      <c r="T658" s="128"/>
      <c r="U658" s="128"/>
      <c r="V658" s="147"/>
      <c r="W658" s="147"/>
    </row>
    <row r="659" spans="13:23">
      <c r="M659" s="124">
        <v>275</v>
      </c>
      <c r="N659" s="150">
        <v>17938</v>
      </c>
      <c r="O659" s="124" t="str">
        <f t="shared" si="10"/>
        <v>4612</v>
      </c>
      <c r="P659" s="124" t="s">
        <v>177</v>
      </c>
      <c r="Q659" s="148"/>
      <c r="R659" s="145" t="s">
        <v>184</v>
      </c>
      <c r="S659" s="146" t="s">
        <v>88</v>
      </c>
      <c r="T659" s="127">
        <v>0</v>
      </c>
      <c r="U659" s="127" t="s">
        <v>180</v>
      </c>
      <c r="V659" s="146" t="s">
        <v>181</v>
      </c>
      <c r="W659" s="146" t="s">
        <v>91</v>
      </c>
    </row>
    <row r="660" spans="13:23">
      <c r="M660" s="124">
        <v>276</v>
      </c>
      <c r="N660" s="150">
        <v>17939</v>
      </c>
      <c r="O660" s="124" t="str">
        <f t="shared" si="10"/>
        <v>4613</v>
      </c>
      <c r="P660" s="124" t="s">
        <v>177</v>
      </c>
      <c r="Q660" s="148"/>
      <c r="R660" s="145"/>
      <c r="S660" s="147"/>
      <c r="T660" s="128"/>
      <c r="U660" s="128"/>
      <c r="V660" s="147"/>
      <c r="W660" s="147"/>
    </row>
    <row r="661" spans="13:23">
      <c r="M661" s="124">
        <v>277</v>
      </c>
      <c r="N661" s="150">
        <v>17940</v>
      </c>
      <c r="O661" s="124" t="str">
        <f t="shared" si="10"/>
        <v>4614</v>
      </c>
      <c r="P661" s="124" t="s">
        <v>177</v>
      </c>
      <c r="Q661" s="148"/>
      <c r="R661" s="145" t="s">
        <v>185</v>
      </c>
      <c r="S661" s="146" t="s">
        <v>88</v>
      </c>
      <c r="T661" s="127">
        <v>0</v>
      </c>
      <c r="U661" s="127" t="s">
        <v>180</v>
      </c>
      <c r="V661" s="146" t="s">
        <v>186</v>
      </c>
      <c r="W661" s="146" t="s">
        <v>91</v>
      </c>
    </row>
    <row r="662" spans="13:23">
      <c r="M662" s="124">
        <v>278</v>
      </c>
      <c r="N662" s="150">
        <v>17941</v>
      </c>
      <c r="O662" s="124" t="str">
        <f t="shared" si="10"/>
        <v>4615</v>
      </c>
      <c r="P662" s="124" t="s">
        <v>177</v>
      </c>
      <c r="Q662" s="148"/>
      <c r="R662" s="145"/>
      <c r="S662" s="147"/>
      <c r="T662" s="128"/>
      <c r="U662" s="128"/>
      <c r="V662" s="147"/>
      <c r="W662" s="147"/>
    </row>
    <row r="663" spans="13:23">
      <c r="M663" s="124">
        <v>279</v>
      </c>
      <c r="N663" s="150">
        <v>17942</v>
      </c>
      <c r="O663" s="124" t="str">
        <f t="shared" si="10"/>
        <v>4616</v>
      </c>
      <c r="P663" s="124" t="s">
        <v>177</v>
      </c>
      <c r="Q663" s="148"/>
      <c r="R663" s="145" t="s">
        <v>187</v>
      </c>
      <c r="S663" s="146" t="s">
        <v>88</v>
      </c>
      <c r="T663" s="127">
        <v>0</v>
      </c>
      <c r="U663" s="127" t="s">
        <v>180</v>
      </c>
      <c r="V663" s="146" t="s">
        <v>186</v>
      </c>
      <c r="W663" s="146" t="s">
        <v>91</v>
      </c>
    </row>
    <row r="664" spans="13:23">
      <c r="M664" s="124">
        <v>280</v>
      </c>
      <c r="N664" s="150">
        <v>17943</v>
      </c>
      <c r="O664" s="124" t="str">
        <f t="shared" si="10"/>
        <v>4617</v>
      </c>
      <c r="P664" s="124" t="s">
        <v>177</v>
      </c>
      <c r="Q664" s="148"/>
      <c r="R664" s="145"/>
      <c r="S664" s="147"/>
      <c r="T664" s="128"/>
      <c r="U664" s="128"/>
      <c r="V664" s="147"/>
      <c r="W664" s="147"/>
    </row>
    <row r="665" spans="13:23">
      <c r="M665" s="124">
        <v>281</v>
      </c>
      <c r="N665" s="150">
        <v>17944</v>
      </c>
      <c r="O665" s="124" t="str">
        <f t="shared" si="10"/>
        <v>4618</v>
      </c>
      <c r="P665" s="124" t="s">
        <v>177</v>
      </c>
      <c r="Q665" s="148"/>
      <c r="R665" s="145" t="s">
        <v>189</v>
      </c>
      <c r="S665" s="146" t="s">
        <v>88</v>
      </c>
      <c r="T665" s="127">
        <v>0</v>
      </c>
      <c r="U665" s="127" t="s">
        <v>180</v>
      </c>
      <c r="V665" s="146" t="s">
        <v>186</v>
      </c>
      <c r="W665" s="146" t="s">
        <v>91</v>
      </c>
    </row>
    <row r="666" spans="13:23">
      <c r="M666" s="124">
        <v>282</v>
      </c>
      <c r="N666" s="150">
        <v>17945</v>
      </c>
      <c r="O666" s="124" t="str">
        <f t="shared" si="10"/>
        <v>4619</v>
      </c>
      <c r="P666" s="124" t="s">
        <v>177</v>
      </c>
      <c r="Q666" s="148"/>
      <c r="R666" s="145"/>
      <c r="S666" s="147"/>
      <c r="T666" s="128"/>
      <c r="U666" s="128"/>
      <c r="V666" s="147"/>
      <c r="W666" s="147"/>
    </row>
    <row r="667" spans="13:23">
      <c r="M667" s="124">
        <v>283</v>
      </c>
      <c r="N667" s="150">
        <v>17946</v>
      </c>
      <c r="O667" s="124" t="str">
        <f t="shared" si="10"/>
        <v>461A</v>
      </c>
      <c r="P667" s="124" t="s">
        <v>177</v>
      </c>
      <c r="Q667" s="148"/>
      <c r="R667" s="145" t="s">
        <v>193</v>
      </c>
      <c r="S667" s="146" t="s">
        <v>88</v>
      </c>
      <c r="T667" s="127">
        <v>0</v>
      </c>
      <c r="U667" s="127" t="s">
        <v>180</v>
      </c>
      <c r="V667" s="146" t="s">
        <v>124</v>
      </c>
      <c r="W667" s="146" t="s">
        <v>91</v>
      </c>
    </row>
    <row r="668" spans="13:23">
      <c r="M668" s="124">
        <v>284</v>
      </c>
      <c r="N668" s="150">
        <v>17947</v>
      </c>
      <c r="O668" s="124" t="str">
        <f t="shared" si="10"/>
        <v>461B</v>
      </c>
      <c r="P668" s="124" t="s">
        <v>177</v>
      </c>
      <c r="Q668" s="147"/>
      <c r="R668" s="145"/>
      <c r="S668" s="147"/>
      <c r="T668" s="128"/>
      <c r="U668" s="128"/>
      <c r="V668" s="147"/>
      <c r="W668" s="147"/>
    </row>
    <row r="669" spans="13:23">
      <c r="M669" s="132">
        <v>285</v>
      </c>
      <c r="N669" s="149" t="s">
        <v>58</v>
      </c>
      <c r="O669" s="149"/>
      <c r="P669" s="149"/>
      <c r="Q669" s="149"/>
      <c r="R669" s="149"/>
      <c r="S669" s="149"/>
      <c r="T669" s="149"/>
      <c r="U669" s="149"/>
      <c r="V669" s="149"/>
      <c r="W669" s="149"/>
    </row>
    <row r="670" spans="13:23">
      <c r="M670" s="132">
        <v>286</v>
      </c>
      <c r="N670" s="149"/>
      <c r="O670" s="149"/>
      <c r="P670" s="149"/>
      <c r="Q670" s="149"/>
      <c r="R670" s="149"/>
      <c r="S670" s="149"/>
      <c r="T670" s="149"/>
      <c r="U670" s="149"/>
      <c r="V670" s="149"/>
      <c r="W670" s="149"/>
    </row>
    <row r="671" spans="13:23">
      <c r="M671" s="132">
        <v>287</v>
      </c>
      <c r="N671" s="154">
        <v>17950</v>
      </c>
      <c r="O671" s="132" t="str">
        <f t="shared" si="10"/>
        <v>461E</v>
      </c>
      <c r="P671" s="132" t="s">
        <v>177</v>
      </c>
      <c r="Q671" s="141" t="s">
        <v>232</v>
      </c>
      <c r="R671" s="140" t="s">
        <v>179</v>
      </c>
      <c r="S671" s="146" t="s">
        <v>88</v>
      </c>
      <c r="T671" s="127">
        <v>0</v>
      </c>
      <c r="U671" s="127" t="s">
        <v>180</v>
      </c>
      <c r="V671" s="146" t="s">
        <v>181</v>
      </c>
      <c r="W671" s="146" t="s">
        <v>91</v>
      </c>
    </row>
    <row r="672" spans="13:23">
      <c r="M672" s="132">
        <v>288</v>
      </c>
      <c r="N672" s="154">
        <v>17951</v>
      </c>
      <c r="O672" s="132" t="str">
        <f t="shared" si="10"/>
        <v>461F</v>
      </c>
      <c r="P672" s="132" t="s">
        <v>177</v>
      </c>
      <c r="Q672" s="142"/>
      <c r="R672" s="140"/>
      <c r="S672" s="147"/>
      <c r="T672" s="128"/>
      <c r="U672" s="128"/>
      <c r="V672" s="147"/>
      <c r="W672" s="147"/>
    </row>
    <row r="673" spans="13:23">
      <c r="M673" s="132">
        <v>289</v>
      </c>
      <c r="N673" s="154">
        <v>17952</v>
      </c>
      <c r="O673" s="132" t="str">
        <f t="shared" si="10"/>
        <v>4620</v>
      </c>
      <c r="P673" s="132" t="s">
        <v>177</v>
      </c>
      <c r="Q673" s="142"/>
      <c r="R673" s="140" t="s">
        <v>183</v>
      </c>
      <c r="S673" s="146" t="s">
        <v>88</v>
      </c>
      <c r="T673" s="127">
        <v>0</v>
      </c>
      <c r="U673" s="127" t="s">
        <v>180</v>
      </c>
      <c r="V673" s="146" t="s">
        <v>181</v>
      </c>
      <c r="W673" s="146" t="s">
        <v>91</v>
      </c>
    </row>
    <row r="674" spans="13:23">
      <c r="M674" s="132">
        <v>290</v>
      </c>
      <c r="N674" s="154">
        <v>17953</v>
      </c>
      <c r="O674" s="132" t="str">
        <f t="shared" si="10"/>
        <v>4621</v>
      </c>
      <c r="P674" s="132" t="s">
        <v>177</v>
      </c>
      <c r="Q674" s="142"/>
      <c r="R674" s="140"/>
      <c r="S674" s="147"/>
      <c r="T674" s="128"/>
      <c r="U674" s="128"/>
      <c r="V674" s="147"/>
      <c r="W674" s="147"/>
    </row>
    <row r="675" spans="13:23">
      <c r="M675" s="132">
        <v>291</v>
      </c>
      <c r="N675" s="154">
        <v>17954</v>
      </c>
      <c r="O675" s="132" t="str">
        <f t="shared" si="10"/>
        <v>4622</v>
      </c>
      <c r="P675" s="132" t="s">
        <v>177</v>
      </c>
      <c r="Q675" s="142"/>
      <c r="R675" s="140" t="s">
        <v>184</v>
      </c>
      <c r="S675" s="146" t="s">
        <v>88</v>
      </c>
      <c r="T675" s="127">
        <v>0</v>
      </c>
      <c r="U675" s="127" t="s">
        <v>180</v>
      </c>
      <c r="V675" s="146" t="s">
        <v>181</v>
      </c>
      <c r="W675" s="146" t="s">
        <v>91</v>
      </c>
    </row>
    <row r="676" spans="13:23">
      <c r="M676" s="132">
        <v>292</v>
      </c>
      <c r="N676" s="154">
        <v>17955</v>
      </c>
      <c r="O676" s="132" t="str">
        <f t="shared" si="10"/>
        <v>4623</v>
      </c>
      <c r="P676" s="132" t="s">
        <v>177</v>
      </c>
      <c r="Q676" s="142"/>
      <c r="R676" s="140"/>
      <c r="S676" s="147"/>
      <c r="T676" s="128"/>
      <c r="U676" s="128"/>
      <c r="V676" s="147"/>
      <c r="W676" s="147"/>
    </row>
    <row r="677" spans="13:23">
      <c r="M677" s="132">
        <v>293</v>
      </c>
      <c r="N677" s="154">
        <v>17956</v>
      </c>
      <c r="O677" s="132" t="str">
        <f t="shared" si="10"/>
        <v>4624</v>
      </c>
      <c r="P677" s="132" t="s">
        <v>177</v>
      </c>
      <c r="Q677" s="142"/>
      <c r="R677" s="140" t="s">
        <v>185</v>
      </c>
      <c r="S677" s="146" t="s">
        <v>88</v>
      </c>
      <c r="T677" s="127">
        <v>0</v>
      </c>
      <c r="U677" s="127" t="s">
        <v>180</v>
      </c>
      <c r="V677" s="146" t="s">
        <v>186</v>
      </c>
      <c r="W677" s="146" t="s">
        <v>91</v>
      </c>
    </row>
    <row r="678" spans="13:23">
      <c r="M678" s="132">
        <v>294</v>
      </c>
      <c r="N678" s="154">
        <v>17957</v>
      </c>
      <c r="O678" s="132" t="str">
        <f t="shared" si="10"/>
        <v>4625</v>
      </c>
      <c r="P678" s="132" t="s">
        <v>177</v>
      </c>
      <c r="Q678" s="142"/>
      <c r="R678" s="140"/>
      <c r="S678" s="147"/>
      <c r="T678" s="128"/>
      <c r="U678" s="128"/>
      <c r="V678" s="147"/>
      <c r="W678" s="147"/>
    </row>
    <row r="679" spans="13:23">
      <c r="M679" s="132">
        <v>295</v>
      </c>
      <c r="N679" s="154">
        <v>17958</v>
      </c>
      <c r="O679" s="132" t="str">
        <f t="shared" si="10"/>
        <v>4626</v>
      </c>
      <c r="P679" s="132" t="s">
        <v>177</v>
      </c>
      <c r="Q679" s="142"/>
      <c r="R679" s="140" t="s">
        <v>245</v>
      </c>
      <c r="S679" s="146" t="s">
        <v>88</v>
      </c>
      <c r="T679" s="127">
        <v>0</v>
      </c>
      <c r="U679" s="127" t="s">
        <v>180</v>
      </c>
      <c r="V679" s="146" t="s">
        <v>186</v>
      </c>
      <c r="W679" s="146" t="s">
        <v>91</v>
      </c>
    </row>
    <row r="680" spans="13:23">
      <c r="M680" s="132">
        <v>296</v>
      </c>
      <c r="N680" s="154">
        <v>17959</v>
      </c>
      <c r="O680" s="132" t="str">
        <f t="shared" si="10"/>
        <v>4627</v>
      </c>
      <c r="P680" s="132" t="s">
        <v>177</v>
      </c>
      <c r="Q680" s="142"/>
      <c r="R680" s="140"/>
      <c r="S680" s="147"/>
      <c r="T680" s="128"/>
      <c r="U680" s="128"/>
      <c r="V680" s="147"/>
      <c r="W680" s="147"/>
    </row>
    <row r="681" spans="13:23">
      <c r="M681" s="132">
        <v>297</v>
      </c>
      <c r="N681" s="154">
        <v>17960</v>
      </c>
      <c r="O681" s="132" t="str">
        <f t="shared" si="10"/>
        <v>4628</v>
      </c>
      <c r="P681" s="132" t="s">
        <v>177</v>
      </c>
      <c r="Q681" s="142"/>
      <c r="R681" s="140" t="s">
        <v>189</v>
      </c>
      <c r="S681" s="146" t="s">
        <v>88</v>
      </c>
      <c r="T681" s="127">
        <v>0</v>
      </c>
      <c r="U681" s="127" t="s">
        <v>180</v>
      </c>
      <c r="V681" s="146" t="s">
        <v>186</v>
      </c>
      <c r="W681" s="146" t="s">
        <v>91</v>
      </c>
    </row>
    <row r="682" spans="13:23">
      <c r="M682" s="132">
        <v>298</v>
      </c>
      <c r="N682" s="154">
        <v>17961</v>
      </c>
      <c r="O682" s="132" t="str">
        <f t="shared" si="10"/>
        <v>4629</v>
      </c>
      <c r="P682" s="132" t="s">
        <v>177</v>
      </c>
      <c r="Q682" s="142"/>
      <c r="R682" s="140"/>
      <c r="S682" s="147"/>
      <c r="T682" s="128"/>
      <c r="U682" s="128"/>
      <c r="V682" s="147"/>
      <c r="W682" s="147"/>
    </row>
    <row r="683" spans="13:23">
      <c r="M683" s="132">
        <v>299</v>
      </c>
      <c r="N683" s="154">
        <v>17962</v>
      </c>
      <c r="O683" s="132" t="str">
        <f t="shared" si="10"/>
        <v>462A</v>
      </c>
      <c r="P683" s="132" t="s">
        <v>177</v>
      </c>
      <c r="Q683" s="142"/>
      <c r="R683" s="140" t="s">
        <v>193</v>
      </c>
      <c r="S683" s="146" t="s">
        <v>88</v>
      </c>
      <c r="T683" s="127">
        <v>0</v>
      </c>
      <c r="U683" s="127" t="s">
        <v>180</v>
      </c>
      <c r="V683" s="146" t="s">
        <v>124</v>
      </c>
      <c r="W683" s="146" t="s">
        <v>91</v>
      </c>
    </row>
    <row r="684" spans="13:23">
      <c r="M684" s="132">
        <v>300</v>
      </c>
      <c r="N684" s="154">
        <v>17963</v>
      </c>
      <c r="O684" s="132" t="str">
        <f t="shared" si="10"/>
        <v>462B</v>
      </c>
      <c r="P684" s="132" t="s">
        <v>177</v>
      </c>
      <c r="Q684" s="142"/>
      <c r="R684" s="140"/>
      <c r="S684" s="147"/>
      <c r="T684" s="128"/>
      <c r="U684" s="128"/>
      <c r="V684" s="147"/>
      <c r="W684" s="147"/>
    </row>
    <row r="685" spans="13:23">
      <c r="M685" s="132">
        <v>301</v>
      </c>
      <c r="N685" s="154">
        <v>17964</v>
      </c>
      <c r="O685" s="132" t="str">
        <f t="shared" si="10"/>
        <v>462C</v>
      </c>
      <c r="P685" s="132" t="s">
        <v>177</v>
      </c>
      <c r="Q685" s="142"/>
      <c r="R685" s="140" t="s">
        <v>196</v>
      </c>
      <c r="S685" s="146" t="s">
        <v>88</v>
      </c>
      <c r="T685" s="127">
        <v>0</v>
      </c>
      <c r="U685" s="127" t="s">
        <v>180</v>
      </c>
      <c r="V685" s="146" t="s">
        <v>186</v>
      </c>
      <c r="W685" s="146" t="s">
        <v>91</v>
      </c>
    </row>
    <row r="686" spans="13:23">
      <c r="M686" s="132">
        <v>302</v>
      </c>
      <c r="N686" s="154">
        <v>17965</v>
      </c>
      <c r="O686" s="132" t="str">
        <f t="shared" si="10"/>
        <v>462D</v>
      </c>
      <c r="P686" s="132" t="s">
        <v>177</v>
      </c>
      <c r="Q686" s="142"/>
      <c r="R686" s="140"/>
      <c r="S686" s="147"/>
      <c r="T686" s="128"/>
      <c r="U686" s="128"/>
      <c r="V686" s="147"/>
      <c r="W686" s="147"/>
    </row>
    <row r="687" spans="13:23">
      <c r="M687" s="132">
        <v>303</v>
      </c>
      <c r="N687" s="154">
        <v>17966</v>
      </c>
      <c r="O687" s="132" t="str">
        <f t="shared" si="10"/>
        <v>462E</v>
      </c>
      <c r="P687" s="132" t="s">
        <v>177</v>
      </c>
      <c r="Q687" s="142"/>
      <c r="R687" s="140" t="s">
        <v>198</v>
      </c>
      <c r="S687" s="146" t="s">
        <v>88</v>
      </c>
      <c r="T687" s="127">
        <v>0</v>
      </c>
      <c r="U687" s="127" t="s">
        <v>180</v>
      </c>
      <c r="V687" s="146" t="s">
        <v>186</v>
      </c>
      <c r="W687" s="146" t="s">
        <v>91</v>
      </c>
    </row>
    <row r="688" spans="13:23">
      <c r="M688" s="132">
        <v>304</v>
      </c>
      <c r="N688" s="154">
        <v>17967</v>
      </c>
      <c r="O688" s="132" t="str">
        <f t="shared" si="10"/>
        <v>462F</v>
      </c>
      <c r="P688" s="132" t="s">
        <v>177</v>
      </c>
      <c r="Q688" s="142"/>
      <c r="R688" s="140"/>
      <c r="S688" s="147"/>
      <c r="T688" s="128"/>
      <c r="U688" s="128"/>
      <c r="V688" s="147"/>
      <c r="W688" s="147"/>
    </row>
    <row r="689" spans="13:23">
      <c r="M689" s="132">
        <v>305</v>
      </c>
      <c r="N689" s="154">
        <v>17968</v>
      </c>
      <c r="O689" s="132" t="str">
        <f t="shared" si="10"/>
        <v>4630</v>
      </c>
      <c r="P689" s="132" t="s">
        <v>177</v>
      </c>
      <c r="Q689" s="142"/>
      <c r="R689" s="140" t="s">
        <v>199</v>
      </c>
      <c r="S689" s="146" t="s">
        <v>88</v>
      </c>
      <c r="T689" s="127">
        <v>0</v>
      </c>
      <c r="U689" s="127" t="s">
        <v>180</v>
      </c>
      <c r="V689" s="146" t="s">
        <v>186</v>
      </c>
      <c r="W689" s="146" t="s">
        <v>91</v>
      </c>
    </row>
    <row r="690" spans="13:23">
      <c r="M690" s="132">
        <v>306</v>
      </c>
      <c r="N690" s="154">
        <v>17969</v>
      </c>
      <c r="O690" s="132" t="str">
        <f t="shared" si="10"/>
        <v>4631</v>
      </c>
      <c r="P690" s="132" t="s">
        <v>177</v>
      </c>
      <c r="Q690" s="142"/>
      <c r="R690" s="140"/>
      <c r="S690" s="147"/>
      <c r="T690" s="128"/>
      <c r="U690" s="128"/>
      <c r="V690" s="147"/>
      <c r="W690" s="147"/>
    </row>
    <row r="691" spans="13:23">
      <c r="M691" s="132">
        <v>307</v>
      </c>
      <c r="N691" s="154">
        <v>17970</v>
      </c>
      <c r="O691" s="132" t="str">
        <f t="shared" si="10"/>
        <v>4632</v>
      </c>
      <c r="P691" s="132" t="s">
        <v>177</v>
      </c>
      <c r="Q691" s="142"/>
      <c r="R691" s="140" t="s">
        <v>200</v>
      </c>
      <c r="S691" s="146" t="s">
        <v>88</v>
      </c>
      <c r="T691" s="127">
        <v>0</v>
      </c>
      <c r="U691" s="127" t="s">
        <v>180</v>
      </c>
      <c r="V691" s="146" t="s">
        <v>186</v>
      </c>
      <c r="W691" s="146" t="s">
        <v>91</v>
      </c>
    </row>
    <row r="692" spans="13:23">
      <c r="M692" s="132">
        <v>308</v>
      </c>
      <c r="N692" s="154">
        <v>17971</v>
      </c>
      <c r="O692" s="132" t="str">
        <f t="shared" si="10"/>
        <v>4633</v>
      </c>
      <c r="P692" s="132" t="s">
        <v>177</v>
      </c>
      <c r="Q692" s="142"/>
      <c r="R692" s="140"/>
      <c r="S692" s="147"/>
      <c r="T692" s="128"/>
      <c r="U692" s="128"/>
      <c r="V692" s="147"/>
      <c r="W692" s="147"/>
    </row>
    <row r="693" spans="13:23">
      <c r="M693" s="124">
        <v>309</v>
      </c>
      <c r="N693" s="150">
        <v>17972</v>
      </c>
      <c r="O693" s="124" t="str">
        <f t="shared" si="10"/>
        <v>4634</v>
      </c>
      <c r="P693" s="124" t="s">
        <v>177</v>
      </c>
      <c r="Q693" s="150" t="s">
        <v>233</v>
      </c>
      <c r="R693" s="145" t="s">
        <v>179</v>
      </c>
      <c r="S693" s="146" t="s">
        <v>88</v>
      </c>
      <c r="T693" s="127">
        <v>0</v>
      </c>
      <c r="U693" s="127" t="s">
        <v>180</v>
      </c>
      <c r="V693" s="146" t="s">
        <v>181</v>
      </c>
      <c r="W693" s="146" t="s">
        <v>91</v>
      </c>
    </row>
    <row r="694" spans="13:23">
      <c r="M694" s="124">
        <v>310</v>
      </c>
      <c r="N694" s="150">
        <v>17973</v>
      </c>
      <c r="O694" s="124" t="str">
        <f t="shared" si="10"/>
        <v>4635</v>
      </c>
      <c r="P694" s="124" t="s">
        <v>177</v>
      </c>
      <c r="Q694" s="126"/>
      <c r="R694" s="145"/>
      <c r="S694" s="147"/>
      <c r="T694" s="128"/>
      <c r="U694" s="128"/>
      <c r="V694" s="147"/>
      <c r="W694" s="147"/>
    </row>
    <row r="695" spans="13:23">
      <c r="M695" s="124">
        <v>311</v>
      </c>
      <c r="N695" s="150">
        <v>17974</v>
      </c>
      <c r="O695" s="124" t="str">
        <f t="shared" si="10"/>
        <v>4636</v>
      </c>
      <c r="P695" s="124" t="s">
        <v>177</v>
      </c>
      <c r="Q695" s="126"/>
      <c r="R695" s="145" t="s">
        <v>183</v>
      </c>
      <c r="S695" s="146" t="s">
        <v>88</v>
      </c>
      <c r="T695" s="127">
        <v>0</v>
      </c>
      <c r="U695" s="127" t="s">
        <v>180</v>
      </c>
      <c r="V695" s="146" t="s">
        <v>181</v>
      </c>
      <c r="W695" s="146" t="s">
        <v>91</v>
      </c>
    </row>
    <row r="696" spans="13:23">
      <c r="M696" s="124">
        <v>312</v>
      </c>
      <c r="N696" s="150">
        <v>17975</v>
      </c>
      <c r="O696" s="124" t="str">
        <f t="shared" si="10"/>
        <v>4637</v>
      </c>
      <c r="P696" s="124" t="s">
        <v>177</v>
      </c>
      <c r="Q696" s="126"/>
      <c r="R696" s="145"/>
      <c r="S696" s="147"/>
      <c r="T696" s="128"/>
      <c r="U696" s="128"/>
      <c r="V696" s="147"/>
      <c r="W696" s="147"/>
    </row>
    <row r="697" spans="13:23">
      <c r="M697" s="124">
        <v>313</v>
      </c>
      <c r="N697" s="150">
        <v>17976</v>
      </c>
      <c r="O697" s="124" t="str">
        <f t="shared" si="10"/>
        <v>4638</v>
      </c>
      <c r="P697" s="124" t="s">
        <v>177</v>
      </c>
      <c r="Q697" s="126"/>
      <c r="R697" s="145" t="s">
        <v>184</v>
      </c>
      <c r="S697" s="146" t="s">
        <v>88</v>
      </c>
      <c r="T697" s="127">
        <v>0</v>
      </c>
      <c r="U697" s="127" t="s">
        <v>180</v>
      </c>
      <c r="V697" s="146" t="s">
        <v>181</v>
      </c>
      <c r="W697" s="146" t="s">
        <v>91</v>
      </c>
    </row>
    <row r="698" spans="13:23">
      <c r="M698" s="124">
        <v>314</v>
      </c>
      <c r="N698" s="150">
        <v>17977</v>
      </c>
      <c r="O698" s="124" t="str">
        <f t="shared" si="10"/>
        <v>4639</v>
      </c>
      <c r="P698" s="124" t="s">
        <v>177</v>
      </c>
      <c r="Q698" s="126"/>
      <c r="R698" s="145"/>
      <c r="S698" s="147"/>
      <c r="T698" s="128"/>
      <c r="U698" s="128"/>
      <c r="V698" s="147"/>
      <c r="W698" s="147"/>
    </row>
    <row r="699" spans="13:23">
      <c r="M699" s="124">
        <v>315</v>
      </c>
      <c r="N699" s="150">
        <v>17978</v>
      </c>
      <c r="O699" s="124" t="str">
        <f t="shared" si="10"/>
        <v>463A</v>
      </c>
      <c r="P699" s="124" t="s">
        <v>177</v>
      </c>
      <c r="Q699" s="126"/>
      <c r="R699" s="145" t="s">
        <v>185</v>
      </c>
      <c r="S699" s="146" t="s">
        <v>88</v>
      </c>
      <c r="T699" s="127">
        <v>0</v>
      </c>
      <c r="U699" s="127" t="s">
        <v>180</v>
      </c>
      <c r="V699" s="146" t="s">
        <v>186</v>
      </c>
      <c r="W699" s="146" t="s">
        <v>91</v>
      </c>
    </row>
    <row r="700" spans="13:23">
      <c r="M700" s="124">
        <v>316</v>
      </c>
      <c r="N700" s="150">
        <v>17979</v>
      </c>
      <c r="O700" s="124" t="str">
        <f t="shared" si="10"/>
        <v>463B</v>
      </c>
      <c r="P700" s="124" t="s">
        <v>177</v>
      </c>
      <c r="Q700" s="126"/>
      <c r="R700" s="145"/>
      <c r="S700" s="147"/>
      <c r="T700" s="128"/>
      <c r="U700" s="128"/>
      <c r="V700" s="147"/>
      <c r="W700" s="147"/>
    </row>
    <row r="701" spans="13:23">
      <c r="M701" s="124">
        <v>317</v>
      </c>
      <c r="N701" s="150">
        <v>17980</v>
      </c>
      <c r="O701" s="124" t="str">
        <f t="shared" si="10"/>
        <v>463C</v>
      </c>
      <c r="P701" s="124" t="s">
        <v>177</v>
      </c>
      <c r="Q701" s="126"/>
      <c r="R701" s="145" t="s">
        <v>187</v>
      </c>
      <c r="S701" s="146" t="s">
        <v>88</v>
      </c>
      <c r="T701" s="127">
        <v>0</v>
      </c>
      <c r="U701" s="127" t="s">
        <v>180</v>
      </c>
      <c r="V701" s="146" t="s">
        <v>186</v>
      </c>
      <c r="W701" s="146" t="s">
        <v>91</v>
      </c>
    </row>
    <row r="702" spans="13:23">
      <c r="M702" s="124">
        <v>318</v>
      </c>
      <c r="N702" s="150">
        <v>17981</v>
      </c>
      <c r="O702" s="124" t="str">
        <f t="shared" si="10"/>
        <v>463D</v>
      </c>
      <c r="P702" s="124" t="s">
        <v>177</v>
      </c>
      <c r="Q702" s="126"/>
      <c r="R702" s="145"/>
      <c r="S702" s="147"/>
      <c r="T702" s="128"/>
      <c r="U702" s="128"/>
      <c r="V702" s="147"/>
      <c r="W702" s="147"/>
    </row>
    <row r="703" spans="13:23">
      <c r="M703" s="124">
        <v>319</v>
      </c>
      <c r="N703" s="150">
        <v>17982</v>
      </c>
      <c r="O703" s="124" t="str">
        <f t="shared" si="10"/>
        <v>463E</v>
      </c>
      <c r="P703" s="124" t="s">
        <v>177</v>
      </c>
      <c r="Q703" s="126"/>
      <c r="R703" s="145" t="s">
        <v>189</v>
      </c>
      <c r="S703" s="146" t="s">
        <v>88</v>
      </c>
      <c r="T703" s="127">
        <v>0</v>
      </c>
      <c r="U703" s="127" t="s">
        <v>180</v>
      </c>
      <c r="V703" s="146" t="s">
        <v>186</v>
      </c>
      <c r="W703" s="146" t="s">
        <v>91</v>
      </c>
    </row>
    <row r="704" spans="13:23">
      <c r="M704" s="124">
        <v>320</v>
      </c>
      <c r="N704" s="150">
        <v>17983</v>
      </c>
      <c r="O704" s="124" t="str">
        <f t="shared" si="10"/>
        <v>463F</v>
      </c>
      <c r="P704" s="124" t="s">
        <v>177</v>
      </c>
      <c r="Q704" s="126"/>
      <c r="R704" s="145"/>
      <c r="S704" s="147"/>
      <c r="T704" s="128"/>
      <c r="U704" s="128"/>
      <c r="V704" s="147"/>
      <c r="W704" s="147"/>
    </row>
    <row r="705" spans="13:23">
      <c r="M705" s="124">
        <v>321</v>
      </c>
      <c r="N705" s="150">
        <v>17984</v>
      </c>
      <c r="O705" s="124" t="str">
        <f t="shared" ref="O705:O764" si="11">DEC2HEX(N705)</f>
        <v>4640</v>
      </c>
      <c r="P705" s="124" t="s">
        <v>177</v>
      </c>
      <c r="Q705" s="126"/>
      <c r="R705" s="145" t="s">
        <v>193</v>
      </c>
      <c r="S705" s="146" t="s">
        <v>88</v>
      </c>
      <c r="T705" s="127">
        <v>0</v>
      </c>
      <c r="U705" s="127" t="s">
        <v>180</v>
      </c>
      <c r="V705" s="146" t="s">
        <v>124</v>
      </c>
      <c r="W705" s="146" t="s">
        <v>91</v>
      </c>
    </row>
    <row r="706" spans="13:23">
      <c r="M706" s="124">
        <v>322</v>
      </c>
      <c r="N706" s="150">
        <v>17985</v>
      </c>
      <c r="O706" s="124" t="str">
        <f t="shared" si="11"/>
        <v>4641</v>
      </c>
      <c r="P706" s="124" t="s">
        <v>177</v>
      </c>
      <c r="Q706" s="126"/>
      <c r="R706" s="145"/>
      <c r="S706" s="147"/>
      <c r="T706" s="128"/>
      <c r="U706" s="128"/>
      <c r="V706" s="147"/>
      <c r="W706" s="147"/>
    </row>
    <row r="707" spans="13:23">
      <c r="M707" s="132">
        <v>323</v>
      </c>
      <c r="N707" s="154">
        <v>17986</v>
      </c>
      <c r="O707" s="132" t="str">
        <f t="shared" si="11"/>
        <v>4642</v>
      </c>
      <c r="P707" s="132" t="s">
        <v>177</v>
      </c>
      <c r="Q707" s="141" t="s">
        <v>234</v>
      </c>
      <c r="R707" s="140" t="s">
        <v>179</v>
      </c>
      <c r="S707" s="139" t="s">
        <v>88</v>
      </c>
      <c r="T707" s="141">
        <v>0</v>
      </c>
      <c r="U707" s="141" t="s">
        <v>180</v>
      </c>
      <c r="V707" s="139" t="s">
        <v>181</v>
      </c>
      <c r="W707" s="139" t="s">
        <v>91</v>
      </c>
    </row>
    <row r="708" spans="13:23">
      <c r="M708" s="132">
        <v>324</v>
      </c>
      <c r="N708" s="154">
        <v>17987</v>
      </c>
      <c r="O708" s="132" t="str">
        <f t="shared" si="11"/>
        <v>4643</v>
      </c>
      <c r="P708" s="132" t="s">
        <v>177</v>
      </c>
      <c r="Q708" s="142"/>
      <c r="R708" s="140"/>
      <c r="S708" s="143"/>
      <c r="T708" s="144"/>
      <c r="U708" s="144"/>
      <c r="V708" s="143"/>
      <c r="W708" s="143"/>
    </row>
    <row r="709" spans="13:23">
      <c r="M709" s="132">
        <v>325</v>
      </c>
      <c r="N709" s="154">
        <v>17988</v>
      </c>
      <c r="O709" s="132" t="str">
        <f t="shared" si="11"/>
        <v>4644</v>
      </c>
      <c r="P709" s="132" t="s">
        <v>177</v>
      </c>
      <c r="Q709" s="142"/>
      <c r="R709" s="140" t="s">
        <v>183</v>
      </c>
      <c r="S709" s="139" t="s">
        <v>88</v>
      </c>
      <c r="T709" s="141">
        <v>0</v>
      </c>
      <c r="U709" s="141" t="s">
        <v>180</v>
      </c>
      <c r="V709" s="139" t="s">
        <v>181</v>
      </c>
      <c r="W709" s="139" t="s">
        <v>91</v>
      </c>
    </row>
    <row r="710" spans="13:23">
      <c r="M710" s="132">
        <v>326</v>
      </c>
      <c r="N710" s="154">
        <v>17989</v>
      </c>
      <c r="O710" s="132" t="str">
        <f t="shared" si="11"/>
        <v>4645</v>
      </c>
      <c r="P710" s="132" t="s">
        <v>177</v>
      </c>
      <c r="Q710" s="142"/>
      <c r="R710" s="140"/>
      <c r="S710" s="143"/>
      <c r="T710" s="144"/>
      <c r="U710" s="144"/>
      <c r="V710" s="143"/>
      <c r="W710" s="143"/>
    </row>
    <row r="711" spans="13:23">
      <c r="M711" s="132">
        <v>327</v>
      </c>
      <c r="N711" s="154">
        <v>17990</v>
      </c>
      <c r="O711" s="132" t="str">
        <f t="shared" si="11"/>
        <v>4646</v>
      </c>
      <c r="P711" s="132" t="s">
        <v>177</v>
      </c>
      <c r="Q711" s="142"/>
      <c r="R711" s="140" t="s">
        <v>184</v>
      </c>
      <c r="S711" s="139" t="s">
        <v>88</v>
      </c>
      <c r="T711" s="141">
        <v>0</v>
      </c>
      <c r="U711" s="141" t="s">
        <v>180</v>
      </c>
      <c r="V711" s="139" t="s">
        <v>181</v>
      </c>
      <c r="W711" s="139" t="s">
        <v>91</v>
      </c>
    </row>
    <row r="712" spans="13:23">
      <c r="M712" s="132">
        <v>328</v>
      </c>
      <c r="N712" s="154">
        <v>17991</v>
      </c>
      <c r="O712" s="132" t="str">
        <f t="shared" si="11"/>
        <v>4647</v>
      </c>
      <c r="P712" s="132" t="s">
        <v>177</v>
      </c>
      <c r="Q712" s="142"/>
      <c r="R712" s="140"/>
      <c r="S712" s="143"/>
      <c r="T712" s="144"/>
      <c r="U712" s="144"/>
      <c r="V712" s="143"/>
      <c r="W712" s="143"/>
    </row>
    <row r="713" spans="13:23">
      <c r="M713" s="132">
        <v>329</v>
      </c>
      <c r="N713" s="154">
        <v>17992</v>
      </c>
      <c r="O713" s="132" t="str">
        <f t="shared" si="11"/>
        <v>4648</v>
      </c>
      <c r="P713" s="132" t="s">
        <v>177</v>
      </c>
      <c r="Q713" s="142"/>
      <c r="R713" s="140" t="s">
        <v>185</v>
      </c>
      <c r="S713" s="139" t="s">
        <v>88</v>
      </c>
      <c r="T713" s="141">
        <v>0</v>
      </c>
      <c r="U713" s="141" t="s">
        <v>180</v>
      </c>
      <c r="V713" s="139" t="s">
        <v>186</v>
      </c>
      <c r="W713" s="139" t="s">
        <v>91</v>
      </c>
    </row>
    <row r="714" spans="13:23">
      <c r="M714" s="132">
        <v>330</v>
      </c>
      <c r="N714" s="154">
        <v>17993</v>
      </c>
      <c r="O714" s="132" t="str">
        <f t="shared" si="11"/>
        <v>4649</v>
      </c>
      <c r="P714" s="132" t="s">
        <v>177</v>
      </c>
      <c r="Q714" s="142"/>
      <c r="R714" s="140"/>
      <c r="S714" s="143"/>
      <c r="T714" s="144"/>
      <c r="U714" s="144"/>
      <c r="V714" s="143"/>
      <c r="W714" s="143"/>
    </row>
    <row r="715" spans="13:23">
      <c r="M715" s="132">
        <v>331</v>
      </c>
      <c r="N715" s="154">
        <v>17994</v>
      </c>
      <c r="O715" s="132" t="str">
        <f t="shared" si="11"/>
        <v>464A</v>
      </c>
      <c r="P715" s="132" t="s">
        <v>177</v>
      </c>
      <c r="Q715" s="142"/>
      <c r="R715" s="140" t="s">
        <v>187</v>
      </c>
      <c r="S715" s="139" t="s">
        <v>88</v>
      </c>
      <c r="T715" s="141">
        <v>0</v>
      </c>
      <c r="U715" s="141" t="s">
        <v>180</v>
      </c>
      <c r="V715" s="139" t="s">
        <v>186</v>
      </c>
      <c r="W715" s="139" t="s">
        <v>91</v>
      </c>
    </row>
    <row r="716" spans="13:23">
      <c r="M716" s="132">
        <v>332</v>
      </c>
      <c r="N716" s="154">
        <v>17995</v>
      </c>
      <c r="O716" s="132" t="str">
        <f t="shared" si="11"/>
        <v>464B</v>
      </c>
      <c r="P716" s="132" t="s">
        <v>177</v>
      </c>
      <c r="Q716" s="142"/>
      <c r="R716" s="140"/>
      <c r="S716" s="143"/>
      <c r="T716" s="144"/>
      <c r="U716" s="144"/>
      <c r="V716" s="143"/>
      <c r="W716" s="143"/>
    </row>
    <row r="717" spans="13:23">
      <c r="M717" s="132">
        <v>333</v>
      </c>
      <c r="N717" s="154">
        <v>17996</v>
      </c>
      <c r="O717" s="132" t="str">
        <f t="shared" si="11"/>
        <v>464C</v>
      </c>
      <c r="P717" s="132" t="s">
        <v>177</v>
      </c>
      <c r="Q717" s="142"/>
      <c r="R717" s="140" t="s">
        <v>189</v>
      </c>
      <c r="S717" s="139" t="s">
        <v>88</v>
      </c>
      <c r="T717" s="141">
        <v>0</v>
      </c>
      <c r="U717" s="141" t="s">
        <v>180</v>
      </c>
      <c r="V717" s="139" t="s">
        <v>186</v>
      </c>
      <c r="W717" s="139" t="s">
        <v>91</v>
      </c>
    </row>
    <row r="718" spans="13:23">
      <c r="M718" s="132">
        <v>334</v>
      </c>
      <c r="N718" s="154">
        <v>17997</v>
      </c>
      <c r="O718" s="132" t="str">
        <f t="shared" si="11"/>
        <v>464D</v>
      </c>
      <c r="P718" s="132" t="s">
        <v>177</v>
      </c>
      <c r="Q718" s="142"/>
      <c r="R718" s="140"/>
      <c r="S718" s="143"/>
      <c r="T718" s="144"/>
      <c r="U718" s="144"/>
      <c r="V718" s="143"/>
      <c r="W718" s="143"/>
    </row>
    <row r="719" spans="13:23">
      <c r="M719" s="132">
        <v>335</v>
      </c>
      <c r="N719" s="154">
        <v>17998</v>
      </c>
      <c r="O719" s="132" t="str">
        <f t="shared" si="11"/>
        <v>464E</v>
      </c>
      <c r="P719" s="132" t="s">
        <v>177</v>
      </c>
      <c r="Q719" s="142"/>
      <c r="R719" s="140" t="s">
        <v>193</v>
      </c>
      <c r="S719" s="139" t="s">
        <v>88</v>
      </c>
      <c r="T719" s="141">
        <v>0</v>
      </c>
      <c r="U719" s="141" t="s">
        <v>180</v>
      </c>
      <c r="V719" s="139" t="s">
        <v>124</v>
      </c>
      <c r="W719" s="139" t="s">
        <v>91</v>
      </c>
    </row>
    <row r="720" spans="13:23">
      <c r="M720" s="132">
        <v>336</v>
      </c>
      <c r="N720" s="154">
        <v>17999</v>
      </c>
      <c r="O720" s="132" t="str">
        <f t="shared" si="11"/>
        <v>464F</v>
      </c>
      <c r="P720" s="132" t="s">
        <v>177</v>
      </c>
      <c r="Q720" s="143"/>
      <c r="R720" s="140"/>
      <c r="S720" s="143"/>
      <c r="T720" s="144"/>
      <c r="U720" s="144"/>
      <c r="V720" s="143"/>
      <c r="W720" s="143"/>
    </row>
    <row r="721" spans="13:23">
      <c r="M721" s="124">
        <v>337</v>
      </c>
      <c r="N721" s="150">
        <v>18000</v>
      </c>
      <c r="O721" s="124" t="str">
        <f t="shared" si="11"/>
        <v>4650</v>
      </c>
      <c r="P721" s="124" t="s">
        <v>177</v>
      </c>
      <c r="Q721" s="127" t="s">
        <v>235</v>
      </c>
      <c r="R721" s="145" t="s">
        <v>179</v>
      </c>
      <c r="S721" s="146" t="s">
        <v>88</v>
      </c>
      <c r="T721" s="127">
        <v>0</v>
      </c>
      <c r="U721" s="127" t="s">
        <v>180</v>
      </c>
      <c r="V721" s="146" t="s">
        <v>181</v>
      </c>
      <c r="W721" s="146" t="s">
        <v>91</v>
      </c>
    </row>
    <row r="722" spans="13:23">
      <c r="M722" s="124">
        <v>338</v>
      </c>
      <c r="N722" s="150">
        <v>18001</v>
      </c>
      <c r="O722" s="124" t="str">
        <f t="shared" si="11"/>
        <v>4651</v>
      </c>
      <c r="P722" s="124" t="s">
        <v>177</v>
      </c>
      <c r="Q722" s="148"/>
      <c r="R722" s="145"/>
      <c r="S722" s="147"/>
      <c r="T722" s="128"/>
      <c r="U722" s="128"/>
      <c r="V722" s="147"/>
      <c r="W722" s="147"/>
    </row>
    <row r="723" spans="13:23">
      <c r="M723" s="124">
        <v>339</v>
      </c>
      <c r="N723" s="150">
        <v>18002</v>
      </c>
      <c r="O723" s="124" t="str">
        <f t="shared" si="11"/>
        <v>4652</v>
      </c>
      <c r="P723" s="124" t="s">
        <v>177</v>
      </c>
      <c r="Q723" s="148"/>
      <c r="R723" s="145" t="s">
        <v>183</v>
      </c>
      <c r="S723" s="146" t="s">
        <v>88</v>
      </c>
      <c r="T723" s="127">
        <v>0</v>
      </c>
      <c r="U723" s="127" t="s">
        <v>180</v>
      </c>
      <c r="V723" s="146" t="s">
        <v>181</v>
      </c>
      <c r="W723" s="146" t="s">
        <v>91</v>
      </c>
    </row>
    <row r="724" spans="13:23">
      <c r="M724" s="124">
        <v>340</v>
      </c>
      <c r="N724" s="150">
        <v>18003</v>
      </c>
      <c r="O724" s="124" t="str">
        <f t="shared" si="11"/>
        <v>4653</v>
      </c>
      <c r="P724" s="124" t="s">
        <v>177</v>
      </c>
      <c r="Q724" s="148"/>
      <c r="R724" s="145"/>
      <c r="S724" s="147"/>
      <c r="T724" s="128"/>
      <c r="U724" s="128"/>
      <c r="V724" s="147"/>
      <c r="W724" s="147"/>
    </row>
    <row r="725" spans="13:23">
      <c r="M725" s="124">
        <v>341</v>
      </c>
      <c r="N725" s="150">
        <v>18004</v>
      </c>
      <c r="O725" s="124" t="str">
        <f t="shared" si="11"/>
        <v>4654</v>
      </c>
      <c r="P725" s="124" t="s">
        <v>177</v>
      </c>
      <c r="Q725" s="148"/>
      <c r="R725" s="145" t="s">
        <v>184</v>
      </c>
      <c r="S725" s="146" t="s">
        <v>88</v>
      </c>
      <c r="T725" s="127">
        <v>0</v>
      </c>
      <c r="U725" s="127" t="s">
        <v>180</v>
      </c>
      <c r="V725" s="146" t="s">
        <v>181</v>
      </c>
      <c r="W725" s="146" t="s">
        <v>91</v>
      </c>
    </row>
    <row r="726" spans="13:23">
      <c r="M726" s="124">
        <v>342</v>
      </c>
      <c r="N726" s="150">
        <v>18005</v>
      </c>
      <c r="O726" s="124" t="str">
        <f t="shared" si="11"/>
        <v>4655</v>
      </c>
      <c r="P726" s="124" t="s">
        <v>177</v>
      </c>
      <c r="Q726" s="148"/>
      <c r="R726" s="145"/>
      <c r="S726" s="147"/>
      <c r="T726" s="128"/>
      <c r="U726" s="128"/>
      <c r="V726" s="147"/>
      <c r="W726" s="147"/>
    </row>
    <row r="727" spans="13:23">
      <c r="M727" s="124">
        <v>343</v>
      </c>
      <c r="N727" s="150">
        <v>18006</v>
      </c>
      <c r="O727" s="124" t="str">
        <f t="shared" si="11"/>
        <v>4656</v>
      </c>
      <c r="P727" s="124" t="s">
        <v>177</v>
      </c>
      <c r="Q727" s="148"/>
      <c r="R727" s="145" t="s">
        <v>185</v>
      </c>
      <c r="S727" s="146" t="s">
        <v>88</v>
      </c>
      <c r="T727" s="127">
        <v>0</v>
      </c>
      <c r="U727" s="127" t="s">
        <v>180</v>
      </c>
      <c r="V727" s="146" t="s">
        <v>186</v>
      </c>
      <c r="W727" s="146" t="s">
        <v>91</v>
      </c>
    </row>
    <row r="728" spans="13:23">
      <c r="M728" s="124">
        <v>344</v>
      </c>
      <c r="N728" s="150">
        <v>18007</v>
      </c>
      <c r="O728" s="124" t="str">
        <f t="shared" si="11"/>
        <v>4657</v>
      </c>
      <c r="P728" s="124" t="s">
        <v>177</v>
      </c>
      <c r="Q728" s="148"/>
      <c r="R728" s="145"/>
      <c r="S728" s="147"/>
      <c r="T728" s="128"/>
      <c r="U728" s="128"/>
      <c r="V728" s="147"/>
      <c r="W728" s="147"/>
    </row>
    <row r="729" spans="13:23">
      <c r="M729" s="124">
        <v>345</v>
      </c>
      <c r="N729" s="150">
        <v>18008</v>
      </c>
      <c r="O729" s="124" t="str">
        <f t="shared" si="11"/>
        <v>4658</v>
      </c>
      <c r="P729" s="124" t="s">
        <v>177</v>
      </c>
      <c r="Q729" s="148"/>
      <c r="R729" s="145" t="s">
        <v>187</v>
      </c>
      <c r="S729" s="146" t="s">
        <v>88</v>
      </c>
      <c r="T729" s="127">
        <v>0</v>
      </c>
      <c r="U729" s="127" t="s">
        <v>180</v>
      </c>
      <c r="V729" s="146" t="s">
        <v>186</v>
      </c>
      <c r="W729" s="146" t="s">
        <v>91</v>
      </c>
    </row>
    <row r="730" spans="13:23">
      <c r="M730" s="124">
        <v>346</v>
      </c>
      <c r="N730" s="150">
        <v>18009</v>
      </c>
      <c r="O730" s="124" t="str">
        <f t="shared" si="11"/>
        <v>4659</v>
      </c>
      <c r="P730" s="124" t="s">
        <v>177</v>
      </c>
      <c r="Q730" s="148"/>
      <c r="R730" s="145"/>
      <c r="S730" s="147"/>
      <c r="T730" s="128"/>
      <c r="U730" s="128"/>
      <c r="V730" s="147"/>
      <c r="W730" s="147"/>
    </row>
    <row r="731" spans="13:23">
      <c r="M731" s="124">
        <v>347</v>
      </c>
      <c r="N731" s="150">
        <v>18010</v>
      </c>
      <c r="O731" s="124" t="str">
        <f t="shared" si="11"/>
        <v>465A</v>
      </c>
      <c r="P731" s="124" t="s">
        <v>177</v>
      </c>
      <c r="Q731" s="148"/>
      <c r="R731" s="145" t="s">
        <v>189</v>
      </c>
      <c r="S731" s="146" t="s">
        <v>88</v>
      </c>
      <c r="T731" s="127">
        <v>0</v>
      </c>
      <c r="U731" s="127" t="s">
        <v>180</v>
      </c>
      <c r="V731" s="146" t="s">
        <v>186</v>
      </c>
      <c r="W731" s="146" t="s">
        <v>91</v>
      </c>
    </row>
    <row r="732" spans="13:23">
      <c r="M732" s="124">
        <v>348</v>
      </c>
      <c r="N732" s="150">
        <v>18011</v>
      </c>
      <c r="O732" s="124" t="str">
        <f t="shared" si="11"/>
        <v>465B</v>
      </c>
      <c r="P732" s="124" t="s">
        <v>177</v>
      </c>
      <c r="Q732" s="148"/>
      <c r="R732" s="145"/>
      <c r="S732" s="147"/>
      <c r="T732" s="128"/>
      <c r="U732" s="128"/>
      <c r="V732" s="147"/>
      <c r="W732" s="147"/>
    </row>
    <row r="733" spans="13:23">
      <c r="M733" s="124">
        <v>349</v>
      </c>
      <c r="N733" s="150">
        <v>18012</v>
      </c>
      <c r="O733" s="124" t="str">
        <f t="shared" si="11"/>
        <v>465C</v>
      </c>
      <c r="P733" s="124" t="s">
        <v>177</v>
      </c>
      <c r="Q733" s="148"/>
      <c r="R733" s="145" t="s">
        <v>193</v>
      </c>
      <c r="S733" s="146" t="s">
        <v>88</v>
      </c>
      <c r="T733" s="127">
        <v>0</v>
      </c>
      <c r="U733" s="127" t="s">
        <v>180</v>
      </c>
      <c r="V733" s="146" t="s">
        <v>124</v>
      </c>
      <c r="W733" s="146" t="s">
        <v>91</v>
      </c>
    </row>
    <row r="734" spans="13:23">
      <c r="M734" s="124">
        <v>350</v>
      </c>
      <c r="N734" s="150">
        <v>18013</v>
      </c>
      <c r="O734" s="124" t="str">
        <f t="shared" si="11"/>
        <v>465D</v>
      </c>
      <c r="P734" s="124" t="s">
        <v>177</v>
      </c>
      <c r="Q734" s="147"/>
      <c r="R734" s="145"/>
      <c r="S734" s="147"/>
      <c r="T734" s="128"/>
      <c r="U734" s="128"/>
      <c r="V734" s="147"/>
      <c r="W734" s="147"/>
    </row>
    <row r="735" spans="13:23">
      <c r="M735" s="132">
        <v>351</v>
      </c>
      <c r="N735" s="154">
        <v>18014</v>
      </c>
      <c r="O735" s="132" t="str">
        <f t="shared" si="11"/>
        <v>465E</v>
      </c>
      <c r="P735" s="132" t="s">
        <v>177</v>
      </c>
      <c r="Q735" s="141" t="s">
        <v>236</v>
      </c>
      <c r="R735" s="140" t="s">
        <v>179</v>
      </c>
      <c r="S735" s="139" t="s">
        <v>88</v>
      </c>
      <c r="T735" s="141">
        <v>0</v>
      </c>
      <c r="U735" s="141" t="s">
        <v>180</v>
      </c>
      <c r="V735" s="139" t="s">
        <v>181</v>
      </c>
      <c r="W735" s="139" t="s">
        <v>91</v>
      </c>
    </row>
    <row r="736" spans="13:23">
      <c r="M736" s="132">
        <v>352</v>
      </c>
      <c r="N736" s="154">
        <v>18015</v>
      </c>
      <c r="O736" s="132" t="str">
        <f t="shared" si="11"/>
        <v>465F</v>
      </c>
      <c r="P736" s="132" t="s">
        <v>177</v>
      </c>
      <c r="Q736" s="142"/>
      <c r="R736" s="140"/>
      <c r="S736" s="143"/>
      <c r="T736" s="144"/>
      <c r="U736" s="144"/>
      <c r="V736" s="143"/>
      <c r="W736" s="143"/>
    </row>
    <row r="737" spans="13:23">
      <c r="M737" s="132">
        <v>353</v>
      </c>
      <c r="N737" s="154">
        <v>18016</v>
      </c>
      <c r="O737" s="132" t="str">
        <f t="shared" si="11"/>
        <v>4660</v>
      </c>
      <c r="P737" s="132" t="s">
        <v>177</v>
      </c>
      <c r="Q737" s="142"/>
      <c r="R737" s="140" t="s">
        <v>183</v>
      </c>
      <c r="S737" s="139" t="s">
        <v>88</v>
      </c>
      <c r="T737" s="141">
        <v>0</v>
      </c>
      <c r="U737" s="141" t="s">
        <v>180</v>
      </c>
      <c r="V737" s="139" t="s">
        <v>181</v>
      </c>
      <c r="W737" s="139" t="s">
        <v>91</v>
      </c>
    </row>
    <row r="738" spans="13:23">
      <c r="M738" s="132">
        <v>354</v>
      </c>
      <c r="N738" s="154">
        <v>18017</v>
      </c>
      <c r="O738" s="132" t="str">
        <f t="shared" si="11"/>
        <v>4661</v>
      </c>
      <c r="P738" s="132" t="s">
        <v>177</v>
      </c>
      <c r="Q738" s="142"/>
      <c r="R738" s="140"/>
      <c r="S738" s="143"/>
      <c r="T738" s="144"/>
      <c r="U738" s="144"/>
      <c r="V738" s="143"/>
      <c r="W738" s="143"/>
    </row>
    <row r="739" spans="13:23">
      <c r="M739" s="132">
        <v>355</v>
      </c>
      <c r="N739" s="154">
        <v>18018</v>
      </c>
      <c r="O739" s="132" t="str">
        <f t="shared" si="11"/>
        <v>4662</v>
      </c>
      <c r="P739" s="132" t="s">
        <v>177</v>
      </c>
      <c r="Q739" s="142"/>
      <c r="R739" s="140" t="s">
        <v>184</v>
      </c>
      <c r="S739" s="139" t="s">
        <v>88</v>
      </c>
      <c r="T739" s="141">
        <v>0</v>
      </c>
      <c r="U739" s="141" t="s">
        <v>180</v>
      </c>
      <c r="V739" s="139" t="s">
        <v>181</v>
      </c>
      <c r="W739" s="139" t="s">
        <v>91</v>
      </c>
    </row>
    <row r="740" spans="13:23">
      <c r="M740" s="132">
        <v>356</v>
      </c>
      <c r="N740" s="154">
        <v>18019</v>
      </c>
      <c r="O740" s="132" t="str">
        <f t="shared" si="11"/>
        <v>4663</v>
      </c>
      <c r="P740" s="132" t="s">
        <v>177</v>
      </c>
      <c r="Q740" s="142"/>
      <c r="R740" s="140"/>
      <c r="S740" s="143"/>
      <c r="T740" s="144"/>
      <c r="U740" s="144"/>
      <c r="V740" s="143"/>
      <c r="W740" s="143"/>
    </row>
    <row r="741" spans="13:23">
      <c r="M741" s="132">
        <v>357</v>
      </c>
      <c r="N741" s="154">
        <v>18020</v>
      </c>
      <c r="O741" s="132" t="str">
        <f t="shared" si="11"/>
        <v>4664</v>
      </c>
      <c r="P741" s="132" t="s">
        <v>177</v>
      </c>
      <c r="Q741" s="142"/>
      <c r="R741" s="140" t="s">
        <v>185</v>
      </c>
      <c r="S741" s="139" t="s">
        <v>88</v>
      </c>
      <c r="T741" s="141">
        <v>0</v>
      </c>
      <c r="U741" s="141" t="s">
        <v>180</v>
      </c>
      <c r="V741" s="139" t="s">
        <v>186</v>
      </c>
      <c r="W741" s="139" t="s">
        <v>91</v>
      </c>
    </row>
    <row r="742" spans="13:23">
      <c r="M742" s="132">
        <v>358</v>
      </c>
      <c r="N742" s="154">
        <v>18021</v>
      </c>
      <c r="O742" s="132" t="str">
        <f t="shared" si="11"/>
        <v>4665</v>
      </c>
      <c r="P742" s="132" t="s">
        <v>177</v>
      </c>
      <c r="Q742" s="142"/>
      <c r="R742" s="140"/>
      <c r="S742" s="143"/>
      <c r="T742" s="144"/>
      <c r="U742" s="144"/>
      <c r="V742" s="143"/>
      <c r="W742" s="143"/>
    </row>
    <row r="743" spans="13:23">
      <c r="M743" s="132">
        <v>359</v>
      </c>
      <c r="N743" s="154">
        <v>18022</v>
      </c>
      <c r="O743" s="132" t="str">
        <f t="shared" si="11"/>
        <v>4666</v>
      </c>
      <c r="P743" s="132" t="s">
        <v>177</v>
      </c>
      <c r="Q743" s="142"/>
      <c r="R743" s="140" t="s">
        <v>187</v>
      </c>
      <c r="S743" s="139" t="s">
        <v>88</v>
      </c>
      <c r="T743" s="141">
        <v>0</v>
      </c>
      <c r="U743" s="141" t="s">
        <v>180</v>
      </c>
      <c r="V743" s="139" t="s">
        <v>186</v>
      </c>
      <c r="W743" s="139" t="s">
        <v>91</v>
      </c>
    </row>
    <row r="744" spans="13:23">
      <c r="M744" s="132">
        <v>360</v>
      </c>
      <c r="N744" s="154">
        <v>18023</v>
      </c>
      <c r="O744" s="132" t="str">
        <f t="shared" si="11"/>
        <v>4667</v>
      </c>
      <c r="P744" s="132" t="s">
        <v>177</v>
      </c>
      <c r="Q744" s="142"/>
      <c r="R744" s="140"/>
      <c r="S744" s="143"/>
      <c r="T744" s="144"/>
      <c r="U744" s="144"/>
      <c r="V744" s="143"/>
      <c r="W744" s="143"/>
    </row>
    <row r="745" spans="13:23">
      <c r="M745" s="132">
        <v>361</v>
      </c>
      <c r="N745" s="154">
        <v>18024</v>
      </c>
      <c r="O745" s="132" t="str">
        <f t="shared" si="11"/>
        <v>4668</v>
      </c>
      <c r="P745" s="132" t="s">
        <v>177</v>
      </c>
      <c r="Q745" s="142"/>
      <c r="R745" s="140" t="s">
        <v>189</v>
      </c>
      <c r="S745" s="139" t="s">
        <v>88</v>
      </c>
      <c r="T745" s="141">
        <v>0</v>
      </c>
      <c r="U745" s="141" t="s">
        <v>180</v>
      </c>
      <c r="V745" s="139" t="s">
        <v>186</v>
      </c>
      <c r="W745" s="139" t="s">
        <v>91</v>
      </c>
    </row>
    <row r="746" spans="13:23">
      <c r="M746" s="132">
        <v>362</v>
      </c>
      <c r="N746" s="154">
        <v>18025</v>
      </c>
      <c r="O746" s="132" t="str">
        <f t="shared" si="11"/>
        <v>4669</v>
      </c>
      <c r="P746" s="132" t="s">
        <v>177</v>
      </c>
      <c r="Q746" s="142"/>
      <c r="R746" s="140"/>
      <c r="S746" s="143"/>
      <c r="T746" s="144"/>
      <c r="U746" s="144"/>
      <c r="V746" s="143"/>
      <c r="W746" s="143"/>
    </row>
    <row r="747" spans="13:23">
      <c r="M747" s="132">
        <v>363</v>
      </c>
      <c r="N747" s="154">
        <v>18026</v>
      </c>
      <c r="O747" s="132" t="str">
        <f t="shared" si="11"/>
        <v>466A</v>
      </c>
      <c r="P747" s="132" t="s">
        <v>177</v>
      </c>
      <c r="Q747" s="142"/>
      <c r="R747" s="140" t="s">
        <v>193</v>
      </c>
      <c r="S747" s="139" t="s">
        <v>88</v>
      </c>
      <c r="T747" s="141">
        <v>0</v>
      </c>
      <c r="U747" s="141" t="s">
        <v>180</v>
      </c>
      <c r="V747" s="139" t="s">
        <v>124</v>
      </c>
      <c r="W747" s="139" t="s">
        <v>91</v>
      </c>
    </row>
    <row r="748" spans="13:23">
      <c r="M748" s="132">
        <v>364</v>
      </c>
      <c r="N748" s="154">
        <v>18027</v>
      </c>
      <c r="O748" s="132" t="str">
        <f t="shared" si="11"/>
        <v>466B</v>
      </c>
      <c r="P748" s="132" t="s">
        <v>177</v>
      </c>
      <c r="Q748" s="143"/>
      <c r="R748" s="140"/>
      <c r="S748" s="143"/>
      <c r="T748" s="144"/>
      <c r="U748" s="144"/>
      <c r="V748" s="143"/>
      <c r="W748" s="143"/>
    </row>
    <row r="749" spans="13:23">
      <c r="M749" s="124">
        <v>365</v>
      </c>
      <c r="N749" s="150">
        <v>18028</v>
      </c>
      <c r="O749" s="124" t="str">
        <f t="shared" si="11"/>
        <v>466C</v>
      </c>
      <c r="P749" s="124" t="s">
        <v>177</v>
      </c>
      <c r="Q749" s="127" t="s">
        <v>237</v>
      </c>
      <c r="R749" s="145" t="s">
        <v>179</v>
      </c>
      <c r="S749" s="146" t="s">
        <v>88</v>
      </c>
      <c r="T749" s="127">
        <v>0</v>
      </c>
      <c r="U749" s="127" t="s">
        <v>180</v>
      </c>
      <c r="V749" s="146" t="s">
        <v>181</v>
      </c>
      <c r="W749" s="146" t="s">
        <v>91</v>
      </c>
    </row>
    <row r="750" spans="13:23">
      <c r="M750" s="124">
        <v>366</v>
      </c>
      <c r="N750" s="150">
        <v>18029</v>
      </c>
      <c r="O750" s="124" t="str">
        <f t="shared" si="11"/>
        <v>466D</v>
      </c>
      <c r="P750" s="124" t="s">
        <v>177</v>
      </c>
      <c r="Q750" s="148"/>
      <c r="R750" s="145"/>
      <c r="S750" s="147"/>
      <c r="T750" s="128"/>
      <c r="U750" s="128"/>
      <c r="V750" s="147"/>
      <c r="W750" s="147"/>
    </row>
    <row r="751" spans="13:23">
      <c r="M751" s="124">
        <v>367</v>
      </c>
      <c r="N751" s="150">
        <v>18030</v>
      </c>
      <c r="O751" s="124" t="str">
        <f t="shared" si="11"/>
        <v>466E</v>
      </c>
      <c r="P751" s="124" t="s">
        <v>177</v>
      </c>
      <c r="Q751" s="148"/>
      <c r="R751" s="145" t="s">
        <v>183</v>
      </c>
      <c r="S751" s="146" t="s">
        <v>88</v>
      </c>
      <c r="T751" s="127">
        <v>0</v>
      </c>
      <c r="U751" s="127" t="s">
        <v>180</v>
      </c>
      <c r="V751" s="146" t="s">
        <v>181</v>
      </c>
      <c r="W751" s="146" t="s">
        <v>91</v>
      </c>
    </row>
    <row r="752" spans="13:23">
      <c r="M752" s="124">
        <v>368</v>
      </c>
      <c r="N752" s="150">
        <v>18031</v>
      </c>
      <c r="O752" s="124" t="str">
        <f t="shared" si="11"/>
        <v>466F</v>
      </c>
      <c r="P752" s="124" t="s">
        <v>177</v>
      </c>
      <c r="Q752" s="148"/>
      <c r="R752" s="145"/>
      <c r="S752" s="147"/>
      <c r="T752" s="128"/>
      <c r="U752" s="128"/>
      <c r="V752" s="147"/>
      <c r="W752" s="147"/>
    </row>
    <row r="753" spans="13:23">
      <c r="M753" s="124">
        <v>369</v>
      </c>
      <c r="N753" s="150">
        <v>18032</v>
      </c>
      <c r="O753" s="124" t="str">
        <f t="shared" si="11"/>
        <v>4670</v>
      </c>
      <c r="P753" s="124" t="s">
        <v>177</v>
      </c>
      <c r="Q753" s="148"/>
      <c r="R753" s="145" t="s">
        <v>184</v>
      </c>
      <c r="S753" s="146" t="s">
        <v>88</v>
      </c>
      <c r="T753" s="127">
        <v>0</v>
      </c>
      <c r="U753" s="127" t="s">
        <v>180</v>
      </c>
      <c r="V753" s="146" t="s">
        <v>181</v>
      </c>
      <c r="W753" s="146" t="s">
        <v>91</v>
      </c>
    </row>
    <row r="754" spans="13:23">
      <c r="M754" s="124">
        <v>370</v>
      </c>
      <c r="N754" s="150">
        <v>18033</v>
      </c>
      <c r="O754" s="124" t="str">
        <f t="shared" si="11"/>
        <v>4671</v>
      </c>
      <c r="P754" s="124" t="s">
        <v>177</v>
      </c>
      <c r="Q754" s="148"/>
      <c r="R754" s="145"/>
      <c r="S754" s="147"/>
      <c r="T754" s="128"/>
      <c r="U754" s="128"/>
      <c r="V754" s="147"/>
      <c r="W754" s="147"/>
    </row>
    <row r="755" spans="13:23">
      <c r="M755" s="124">
        <v>371</v>
      </c>
      <c r="N755" s="150">
        <v>18034</v>
      </c>
      <c r="O755" s="124" t="str">
        <f t="shared" si="11"/>
        <v>4672</v>
      </c>
      <c r="P755" s="124" t="s">
        <v>177</v>
      </c>
      <c r="Q755" s="148"/>
      <c r="R755" s="145" t="s">
        <v>185</v>
      </c>
      <c r="S755" s="146" t="s">
        <v>88</v>
      </c>
      <c r="T755" s="127">
        <v>0</v>
      </c>
      <c r="U755" s="127" t="s">
        <v>180</v>
      </c>
      <c r="V755" s="146" t="s">
        <v>186</v>
      </c>
      <c r="W755" s="146" t="s">
        <v>91</v>
      </c>
    </row>
    <row r="756" spans="13:23">
      <c r="M756" s="124">
        <v>372</v>
      </c>
      <c r="N756" s="150">
        <v>18035</v>
      </c>
      <c r="O756" s="124" t="str">
        <f t="shared" si="11"/>
        <v>4673</v>
      </c>
      <c r="P756" s="124" t="s">
        <v>177</v>
      </c>
      <c r="Q756" s="148"/>
      <c r="R756" s="145"/>
      <c r="S756" s="147"/>
      <c r="T756" s="128"/>
      <c r="U756" s="128"/>
      <c r="V756" s="147"/>
      <c r="W756" s="147"/>
    </row>
    <row r="757" spans="13:23">
      <c r="M757" s="124">
        <v>373</v>
      </c>
      <c r="N757" s="150">
        <v>18036</v>
      </c>
      <c r="O757" s="124" t="str">
        <f t="shared" si="11"/>
        <v>4674</v>
      </c>
      <c r="P757" s="124" t="s">
        <v>177</v>
      </c>
      <c r="Q757" s="148"/>
      <c r="R757" s="145" t="s">
        <v>187</v>
      </c>
      <c r="S757" s="146" t="s">
        <v>88</v>
      </c>
      <c r="T757" s="127">
        <v>0</v>
      </c>
      <c r="U757" s="127" t="s">
        <v>180</v>
      </c>
      <c r="V757" s="146" t="s">
        <v>186</v>
      </c>
      <c r="W757" s="146" t="s">
        <v>91</v>
      </c>
    </row>
    <row r="758" spans="13:23">
      <c r="M758" s="124">
        <v>374</v>
      </c>
      <c r="N758" s="150">
        <v>18037</v>
      </c>
      <c r="O758" s="124" t="str">
        <f t="shared" si="11"/>
        <v>4675</v>
      </c>
      <c r="P758" s="124" t="s">
        <v>177</v>
      </c>
      <c r="Q758" s="148"/>
      <c r="R758" s="145"/>
      <c r="S758" s="147"/>
      <c r="T758" s="128"/>
      <c r="U758" s="128"/>
      <c r="V758" s="147"/>
      <c r="W758" s="147"/>
    </row>
    <row r="759" spans="13:23">
      <c r="M759" s="124">
        <v>375</v>
      </c>
      <c r="N759" s="150">
        <v>18038</v>
      </c>
      <c r="O759" s="124" t="str">
        <f t="shared" si="11"/>
        <v>4676</v>
      </c>
      <c r="P759" s="124" t="s">
        <v>177</v>
      </c>
      <c r="Q759" s="148"/>
      <c r="R759" s="145" t="s">
        <v>189</v>
      </c>
      <c r="S759" s="146" t="s">
        <v>88</v>
      </c>
      <c r="T759" s="127">
        <v>0</v>
      </c>
      <c r="U759" s="127" t="s">
        <v>180</v>
      </c>
      <c r="V759" s="146" t="s">
        <v>186</v>
      </c>
      <c r="W759" s="146" t="s">
        <v>91</v>
      </c>
    </row>
    <row r="760" spans="13:23">
      <c r="M760" s="124">
        <v>376</v>
      </c>
      <c r="N760" s="150">
        <v>18039</v>
      </c>
      <c r="O760" s="124" t="str">
        <f t="shared" si="11"/>
        <v>4677</v>
      </c>
      <c r="P760" s="124" t="s">
        <v>177</v>
      </c>
      <c r="Q760" s="148"/>
      <c r="R760" s="145"/>
      <c r="S760" s="147"/>
      <c r="T760" s="128"/>
      <c r="U760" s="128"/>
      <c r="V760" s="147"/>
      <c r="W760" s="147"/>
    </row>
    <row r="761" spans="13:23">
      <c r="M761" s="124">
        <v>377</v>
      </c>
      <c r="N761" s="150">
        <v>18040</v>
      </c>
      <c r="O761" s="124" t="str">
        <f t="shared" si="11"/>
        <v>4678</v>
      </c>
      <c r="P761" s="124" t="s">
        <v>177</v>
      </c>
      <c r="Q761" s="148"/>
      <c r="R761" s="145" t="s">
        <v>193</v>
      </c>
      <c r="S761" s="146" t="s">
        <v>88</v>
      </c>
      <c r="T761" s="127">
        <v>0</v>
      </c>
      <c r="U761" s="127" t="s">
        <v>180</v>
      </c>
      <c r="V761" s="146" t="s">
        <v>124</v>
      </c>
      <c r="W761" s="146" t="s">
        <v>91</v>
      </c>
    </row>
    <row r="762" spans="13:23">
      <c r="M762" s="124">
        <v>378</v>
      </c>
      <c r="N762" s="150">
        <v>18041</v>
      </c>
      <c r="O762" s="124" t="str">
        <f t="shared" si="11"/>
        <v>4679</v>
      </c>
      <c r="P762" s="124" t="s">
        <v>177</v>
      </c>
      <c r="Q762" s="147"/>
      <c r="R762" s="145"/>
      <c r="S762" s="147"/>
      <c r="T762" s="128"/>
      <c r="U762" s="128"/>
      <c r="V762" s="147"/>
      <c r="W762" s="147"/>
    </row>
  </sheetData>
  <mergeCells count="2445">
    <mergeCell ref="A1:K1"/>
    <mergeCell ref="M1:W1"/>
    <mergeCell ref="M382:W382"/>
    <mergeCell ref="A2:A3"/>
    <mergeCell ref="B2:B3"/>
    <mergeCell ref="C2:C3"/>
    <mergeCell ref="D2:D3"/>
    <mergeCell ref="E4:E15"/>
    <mergeCell ref="E16:E27"/>
    <mergeCell ref="E28:E39"/>
    <mergeCell ref="E40:E51"/>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G2:G3"/>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H2:H3"/>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I2:I3"/>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I48:I49"/>
    <mergeCell ref="I50:I51"/>
    <mergeCell ref="J2:J3"/>
    <mergeCell ref="J4:J5"/>
    <mergeCell ref="J6:J7"/>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J46:J47"/>
    <mergeCell ref="J48:J49"/>
    <mergeCell ref="J50:J51"/>
    <mergeCell ref="K2:K3"/>
    <mergeCell ref="K4:K5"/>
    <mergeCell ref="K6:K7"/>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M2:M3"/>
    <mergeCell ref="M383:M384"/>
    <mergeCell ref="N2:N3"/>
    <mergeCell ref="N383:N384"/>
    <mergeCell ref="O2:O3"/>
    <mergeCell ref="O383:O384"/>
    <mergeCell ref="P2:P3"/>
    <mergeCell ref="P383:P384"/>
    <mergeCell ref="Q4:Q25"/>
    <mergeCell ref="Q26:Q39"/>
    <mergeCell ref="Q40:Q53"/>
    <mergeCell ref="Q54:Q67"/>
    <mergeCell ref="Q68:Q81"/>
    <mergeCell ref="Q82:Q95"/>
    <mergeCell ref="Q98:Q119"/>
    <mergeCell ref="Q120:Q133"/>
    <mergeCell ref="Q134:Q147"/>
    <mergeCell ref="Q148:Q161"/>
    <mergeCell ref="Q162:Q175"/>
    <mergeCell ref="Q176:Q189"/>
    <mergeCell ref="Q192:Q213"/>
    <mergeCell ref="Q214:Q227"/>
    <mergeCell ref="Q228:Q241"/>
    <mergeCell ref="Q242:Q255"/>
    <mergeCell ref="Q256:Q269"/>
    <mergeCell ref="Q270:Q283"/>
    <mergeCell ref="Q286:Q307"/>
    <mergeCell ref="Q308:Q321"/>
    <mergeCell ref="Q322:Q335"/>
    <mergeCell ref="Q336:Q349"/>
    <mergeCell ref="Q350:Q363"/>
    <mergeCell ref="Q364:Q377"/>
    <mergeCell ref="Q385:Q388"/>
    <mergeCell ref="Q389:Q410"/>
    <mergeCell ref="Q411:Q424"/>
    <mergeCell ref="Q425:Q438"/>
    <mergeCell ref="Q439:Q452"/>
    <mergeCell ref="Q453:Q466"/>
    <mergeCell ref="Q467:Q480"/>
    <mergeCell ref="Q483:Q504"/>
    <mergeCell ref="Q505:Q518"/>
    <mergeCell ref="Q519:Q532"/>
    <mergeCell ref="Q533:Q546"/>
    <mergeCell ref="Q547:Q560"/>
    <mergeCell ref="Q561:Q574"/>
    <mergeCell ref="Q577:Q598"/>
    <mergeCell ref="Q599:Q612"/>
    <mergeCell ref="Q613:Q626"/>
    <mergeCell ref="Q627:Q640"/>
    <mergeCell ref="Q641:Q654"/>
    <mergeCell ref="Q655:Q668"/>
    <mergeCell ref="Q671:Q692"/>
    <mergeCell ref="Q693:Q706"/>
    <mergeCell ref="Q707:Q720"/>
    <mergeCell ref="Q721:Q734"/>
    <mergeCell ref="Q735:Q748"/>
    <mergeCell ref="Q749:Q762"/>
    <mergeCell ref="R4:R5"/>
    <mergeCell ref="R6:R7"/>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40:R41"/>
    <mergeCell ref="R42:R43"/>
    <mergeCell ref="R44:R45"/>
    <mergeCell ref="R46:R47"/>
    <mergeCell ref="R48:R49"/>
    <mergeCell ref="R50:R51"/>
    <mergeCell ref="R52:R53"/>
    <mergeCell ref="R54:R55"/>
    <mergeCell ref="R56:R57"/>
    <mergeCell ref="R58:R59"/>
    <mergeCell ref="R60:R61"/>
    <mergeCell ref="R62:R63"/>
    <mergeCell ref="R64:R65"/>
    <mergeCell ref="R66:R67"/>
    <mergeCell ref="R68:R69"/>
    <mergeCell ref="R70:R71"/>
    <mergeCell ref="R72:R73"/>
    <mergeCell ref="R74:R75"/>
    <mergeCell ref="R76:R77"/>
    <mergeCell ref="R78:R79"/>
    <mergeCell ref="R80:R81"/>
    <mergeCell ref="R82:R83"/>
    <mergeCell ref="R84:R85"/>
    <mergeCell ref="R86:R87"/>
    <mergeCell ref="R88:R89"/>
    <mergeCell ref="R90:R91"/>
    <mergeCell ref="R92:R93"/>
    <mergeCell ref="R94:R95"/>
    <mergeCell ref="R98:R99"/>
    <mergeCell ref="R100:R101"/>
    <mergeCell ref="R102:R103"/>
    <mergeCell ref="R104:R105"/>
    <mergeCell ref="R106:R107"/>
    <mergeCell ref="R108:R109"/>
    <mergeCell ref="R110:R111"/>
    <mergeCell ref="R112:R113"/>
    <mergeCell ref="R114:R115"/>
    <mergeCell ref="R116:R117"/>
    <mergeCell ref="R118:R119"/>
    <mergeCell ref="R120:R121"/>
    <mergeCell ref="R122:R123"/>
    <mergeCell ref="R124:R125"/>
    <mergeCell ref="R126:R127"/>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158:R159"/>
    <mergeCell ref="R160:R161"/>
    <mergeCell ref="R162:R163"/>
    <mergeCell ref="R164:R165"/>
    <mergeCell ref="R166:R167"/>
    <mergeCell ref="R168:R169"/>
    <mergeCell ref="R170:R171"/>
    <mergeCell ref="R172:R173"/>
    <mergeCell ref="R174:R175"/>
    <mergeCell ref="R176:R177"/>
    <mergeCell ref="R178:R179"/>
    <mergeCell ref="R180:R181"/>
    <mergeCell ref="R182:R183"/>
    <mergeCell ref="R184:R185"/>
    <mergeCell ref="R186:R187"/>
    <mergeCell ref="R188:R189"/>
    <mergeCell ref="R192:R193"/>
    <mergeCell ref="R194:R195"/>
    <mergeCell ref="R196:R197"/>
    <mergeCell ref="R198:R199"/>
    <mergeCell ref="R200:R201"/>
    <mergeCell ref="R202:R203"/>
    <mergeCell ref="R204:R205"/>
    <mergeCell ref="R206:R207"/>
    <mergeCell ref="R208:R209"/>
    <mergeCell ref="R210:R211"/>
    <mergeCell ref="R212:R213"/>
    <mergeCell ref="R214:R215"/>
    <mergeCell ref="R216:R217"/>
    <mergeCell ref="R218:R219"/>
    <mergeCell ref="R220:R221"/>
    <mergeCell ref="R222:R223"/>
    <mergeCell ref="R224:R225"/>
    <mergeCell ref="R226:R227"/>
    <mergeCell ref="R228:R229"/>
    <mergeCell ref="R230:R231"/>
    <mergeCell ref="R232:R233"/>
    <mergeCell ref="R234:R235"/>
    <mergeCell ref="R236:R237"/>
    <mergeCell ref="R238:R239"/>
    <mergeCell ref="R240:R241"/>
    <mergeCell ref="R242:R243"/>
    <mergeCell ref="R244:R245"/>
    <mergeCell ref="R246:R247"/>
    <mergeCell ref="R248:R249"/>
    <mergeCell ref="R250:R251"/>
    <mergeCell ref="R252:R253"/>
    <mergeCell ref="R254:R255"/>
    <mergeCell ref="R256:R257"/>
    <mergeCell ref="R258:R259"/>
    <mergeCell ref="R260:R261"/>
    <mergeCell ref="R262:R263"/>
    <mergeCell ref="R264:R265"/>
    <mergeCell ref="R266:R267"/>
    <mergeCell ref="R268:R269"/>
    <mergeCell ref="R270:R271"/>
    <mergeCell ref="R272:R273"/>
    <mergeCell ref="R274:R275"/>
    <mergeCell ref="R276:R277"/>
    <mergeCell ref="R278:R279"/>
    <mergeCell ref="R280:R281"/>
    <mergeCell ref="R282:R283"/>
    <mergeCell ref="R286:R287"/>
    <mergeCell ref="R288:R289"/>
    <mergeCell ref="R290:R291"/>
    <mergeCell ref="R292:R293"/>
    <mergeCell ref="R294:R295"/>
    <mergeCell ref="R296:R297"/>
    <mergeCell ref="R298:R299"/>
    <mergeCell ref="R300:R301"/>
    <mergeCell ref="R302:R303"/>
    <mergeCell ref="R304:R305"/>
    <mergeCell ref="R306:R307"/>
    <mergeCell ref="R308:R309"/>
    <mergeCell ref="R310:R311"/>
    <mergeCell ref="R312:R313"/>
    <mergeCell ref="R314:R315"/>
    <mergeCell ref="R316:R317"/>
    <mergeCell ref="R318:R319"/>
    <mergeCell ref="R320:R321"/>
    <mergeCell ref="R322:R323"/>
    <mergeCell ref="R324:R325"/>
    <mergeCell ref="R326:R327"/>
    <mergeCell ref="R328:R329"/>
    <mergeCell ref="R330:R331"/>
    <mergeCell ref="R332:R333"/>
    <mergeCell ref="R334:R335"/>
    <mergeCell ref="R336:R337"/>
    <mergeCell ref="R338:R339"/>
    <mergeCell ref="R340:R341"/>
    <mergeCell ref="R342:R343"/>
    <mergeCell ref="R344:R345"/>
    <mergeCell ref="R346:R347"/>
    <mergeCell ref="R348:R349"/>
    <mergeCell ref="R350:R351"/>
    <mergeCell ref="R352:R353"/>
    <mergeCell ref="R354:R355"/>
    <mergeCell ref="R356:R357"/>
    <mergeCell ref="R358:R359"/>
    <mergeCell ref="R360:R361"/>
    <mergeCell ref="R362:R363"/>
    <mergeCell ref="R364:R365"/>
    <mergeCell ref="R366:R367"/>
    <mergeCell ref="R368:R369"/>
    <mergeCell ref="R370:R371"/>
    <mergeCell ref="R372:R373"/>
    <mergeCell ref="R374:R375"/>
    <mergeCell ref="R376:R377"/>
    <mergeCell ref="R389:R390"/>
    <mergeCell ref="R391:R392"/>
    <mergeCell ref="R393:R394"/>
    <mergeCell ref="R395:R396"/>
    <mergeCell ref="R397:R398"/>
    <mergeCell ref="R399:R400"/>
    <mergeCell ref="R401:R402"/>
    <mergeCell ref="R403:R404"/>
    <mergeCell ref="R405:R406"/>
    <mergeCell ref="R407:R408"/>
    <mergeCell ref="R409:R410"/>
    <mergeCell ref="R411:R412"/>
    <mergeCell ref="R413:R414"/>
    <mergeCell ref="R415:R416"/>
    <mergeCell ref="R417:R418"/>
    <mergeCell ref="R419:R420"/>
    <mergeCell ref="R421:R422"/>
    <mergeCell ref="R423:R424"/>
    <mergeCell ref="R425:R426"/>
    <mergeCell ref="R427:R428"/>
    <mergeCell ref="R429:R430"/>
    <mergeCell ref="R431:R432"/>
    <mergeCell ref="R433:R434"/>
    <mergeCell ref="R435:R436"/>
    <mergeCell ref="R437:R438"/>
    <mergeCell ref="R439:R440"/>
    <mergeCell ref="R441:R442"/>
    <mergeCell ref="R443:R444"/>
    <mergeCell ref="R445:R446"/>
    <mergeCell ref="R447:R448"/>
    <mergeCell ref="R449:R450"/>
    <mergeCell ref="R451:R452"/>
    <mergeCell ref="R453:R454"/>
    <mergeCell ref="R455:R456"/>
    <mergeCell ref="R457:R458"/>
    <mergeCell ref="R459:R460"/>
    <mergeCell ref="R461:R462"/>
    <mergeCell ref="R463:R464"/>
    <mergeCell ref="R465:R466"/>
    <mergeCell ref="R467:R468"/>
    <mergeCell ref="R469:R470"/>
    <mergeCell ref="R471:R472"/>
    <mergeCell ref="R473:R474"/>
    <mergeCell ref="R475:R476"/>
    <mergeCell ref="R477:R478"/>
    <mergeCell ref="R479:R480"/>
    <mergeCell ref="R483:R484"/>
    <mergeCell ref="R485:R486"/>
    <mergeCell ref="R487:R488"/>
    <mergeCell ref="R489:R490"/>
    <mergeCell ref="R491:R492"/>
    <mergeCell ref="R493:R494"/>
    <mergeCell ref="R495:R496"/>
    <mergeCell ref="R497:R498"/>
    <mergeCell ref="R499:R500"/>
    <mergeCell ref="R501:R502"/>
    <mergeCell ref="R503:R504"/>
    <mergeCell ref="R505:R506"/>
    <mergeCell ref="R507:R508"/>
    <mergeCell ref="R509:R510"/>
    <mergeCell ref="R511:R512"/>
    <mergeCell ref="R513:R514"/>
    <mergeCell ref="R515:R516"/>
    <mergeCell ref="R517:R518"/>
    <mergeCell ref="R519:R520"/>
    <mergeCell ref="R521:R522"/>
    <mergeCell ref="R523:R524"/>
    <mergeCell ref="R525:R526"/>
    <mergeCell ref="R527:R528"/>
    <mergeCell ref="R529:R530"/>
    <mergeCell ref="R531:R532"/>
    <mergeCell ref="R533:R534"/>
    <mergeCell ref="R535:R536"/>
    <mergeCell ref="R537:R538"/>
    <mergeCell ref="R539:R540"/>
    <mergeCell ref="R541:R542"/>
    <mergeCell ref="R543:R544"/>
    <mergeCell ref="R545:R546"/>
    <mergeCell ref="R547:R548"/>
    <mergeCell ref="R549:R550"/>
    <mergeCell ref="R551:R552"/>
    <mergeCell ref="R553:R554"/>
    <mergeCell ref="R555:R556"/>
    <mergeCell ref="R557:R558"/>
    <mergeCell ref="R559:R560"/>
    <mergeCell ref="R561:R562"/>
    <mergeCell ref="R563:R564"/>
    <mergeCell ref="R565:R566"/>
    <mergeCell ref="R567:R568"/>
    <mergeCell ref="R569:R570"/>
    <mergeCell ref="R571:R572"/>
    <mergeCell ref="R573:R574"/>
    <mergeCell ref="R577:R578"/>
    <mergeCell ref="R579:R580"/>
    <mergeCell ref="R581:R582"/>
    <mergeCell ref="R583:R584"/>
    <mergeCell ref="R585:R586"/>
    <mergeCell ref="R587:R588"/>
    <mergeCell ref="R589:R590"/>
    <mergeCell ref="R591:R592"/>
    <mergeCell ref="R593:R594"/>
    <mergeCell ref="R595:R596"/>
    <mergeCell ref="R597:R598"/>
    <mergeCell ref="R599:R600"/>
    <mergeCell ref="R601:R602"/>
    <mergeCell ref="R603:R604"/>
    <mergeCell ref="R605:R606"/>
    <mergeCell ref="R607:R608"/>
    <mergeCell ref="R609:R610"/>
    <mergeCell ref="R611:R612"/>
    <mergeCell ref="R613:R614"/>
    <mergeCell ref="R615:R616"/>
    <mergeCell ref="R617:R618"/>
    <mergeCell ref="R619:R620"/>
    <mergeCell ref="R621:R622"/>
    <mergeCell ref="R623:R624"/>
    <mergeCell ref="R625:R626"/>
    <mergeCell ref="R627:R628"/>
    <mergeCell ref="R629:R630"/>
    <mergeCell ref="R631:R632"/>
    <mergeCell ref="R633:R634"/>
    <mergeCell ref="R635:R636"/>
    <mergeCell ref="R637:R638"/>
    <mergeCell ref="R639:R640"/>
    <mergeCell ref="R641:R642"/>
    <mergeCell ref="R643:R644"/>
    <mergeCell ref="R645:R646"/>
    <mergeCell ref="R647:R648"/>
    <mergeCell ref="R649:R650"/>
    <mergeCell ref="R651:R652"/>
    <mergeCell ref="R653:R654"/>
    <mergeCell ref="R655:R656"/>
    <mergeCell ref="R657:R658"/>
    <mergeCell ref="R659:R660"/>
    <mergeCell ref="R661:R662"/>
    <mergeCell ref="R663:R664"/>
    <mergeCell ref="R665:R666"/>
    <mergeCell ref="R667:R668"/>
    <mergeCell ref="R671:R672"/>
    <mergeCell ref="R673:R674"/>
    <mergeCell ref="R675:R676"/>
    <mergeCell ref="R677:R678"/>
    <mergeCell ref="R679:R680"/>
    <mergeCell ref="R681:R682"/>
    <mergeCell ref="R683:R684"/>
    <mergeCell ref="R685:R686"/>
    <mergeCell ref="R687:R688"/>
    <mergeCell ref="R689:R690"/>
    <mergeCell ref="R691:R692"/>
    <mergeCell ref="R693:R694"/>
    <mergeCell ref="R695:R696"/>
    <mergeCell ref="R697:R698"/>
    <mergeCell ref="R699:R700"/>
    <mergeCell ref="R701:R702"/>
    <mergeCell ref="R703:R704"/>
    <mergeCell ref="R705:R706"/>
    <mergeCell ref="R707:R708"/>
    <mergeCell ref="R709:R710"/>
    <mergeCell ref="R711:R712"/>
    <mergeCell ref="R713:R714"/>
    <mergeCell ref="R715:R716"/>
    <mergeCell ref="R717:R718"/>
    <mergeCell ref="R719:R720"/>
    <mergeCell ref="R721:R722"/>
    <mergeCell ref="R723:R724"/>
    <mergeCell ref="R725:R726"/>
    <mergeCell ref="R727:R728"/>
    <mergeCell ref="R729:R730"/>
    <mergeCell ref="R731:R732"/>
    <mergeCell ref="R733:R734"/>
    <mergeCell ref="R735:R736"/>
    <mergeCell ref="R737:R738"/>
    <mergeCell ref="R739:R740"/>
    <mergeCell ref="R741:R742"/>
    <mergeCell ref="R743:R744"/>
    <mergeCell ref="R745:R746"/>
    <mergeCell ref="R747:R748"/>
    <mergeCell ref="R749:R750"/>
    <mergeCell ref="R751:R752"/>
    <mergeCell ref="R753:R754"/>
    <mergeCell ref="R755:R756"/>
    <mergeCell ref="R757:R758"/>
    <mergeCell ref="R759:R760"/>
    <mergeCell ref="R761:R762"/>
    <mergeCell ref="S2:S3"/>
    <mergeCell ref="S4:S5"/>
    <mergeCell ref="S6:S7"/>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S44:S45"/>
    <mergeCell ref="S46:S47"/>
    <mergeCell ref="S48:S49"/>
    <mergeCell ref="S50:S51"/>
    <mergeCell ref="S52:S53"/>
    <mergeCell ref="S54:S55"/>
    <mergeCell ref="S56:S57"/>
    <mergeCell ref="S58:S59"/>
    <mergeCell ref="S60:S61"/>
    <mergeCell ref="S62:S63"/>
    <mergeCell ref="S64:S65"/>
    <mergeCell ref="S66:S67"/>
    <mergeCell ref="S68:S69"/>
    <mergeCell ref="S70:S71"/>
    <mergeCell ref="S72:S73"/>
    <mergeCell ref="S74:S75"/>
    <mergeCell ref="S76:S77"/>
    <mergeCell ref="S78:S79"/>
    <mergeCell ref="S80:S81"/>
    <mergeCell ref="S82:S83"/>
    <mergeCell ref="S84:S85"/>
    <mergeCell ref="S86:S87"/>
    <mergeCell ref="S88:S89"/>
    <mergeCell ref="S90:S91"/>
    <mergeCell ref="S92:S93"/>
    <mergeCell ref="S94:S95"/>
    <mergeCell ref="S98:S99"/>
    <mergeCell ref="S100:S101"/>
    <mergeCell ref="S102:S103"/>
    <mergeCell ref="S104:S105"/>
    <mergeCell ref="S106:S107"/>
    <mergeCell ref="S108:S109"/>
    <mergeCell ref="S110:S111"/>
    <mergeCell ref="S112:S113"/>
    <mergeCell ref="S114:S115"/>
    <mergeCell ref="S116:S117"/>
    <mergeCell ref="S118:S119"/>
    <mergeCell ref="S120:S121"/>
    <mergeCell ref="S122:S123"/>
    <mergeCell ref="S124:S125"/>
    <mergeCell ref="S126:S127"/>
    <mergeCell ref="S128:S129"/>
    <mergeCell ref="S130:S131"/>
    <mergeCell ref="S132:S133"/>
    <mergeCell ref="S134:S135"/>
    <mergeCell ref="S136:S137"/>
    <mergeCell ref="S138:S139"/>
    <mergeCell ref="S140:S141"/>
    <mergeCell ref="S142:S143"/>
    <mergeCell ref="S144:S145"/>
    <mergeCell ref="S146:S147"/>
    <mergeCell ref="S148:S149"/>
    <mergeCell ref="S150:S151"/>
    <mergeCell ref="S152:S153"/>
    <mergeCell ref="S154:S155"/>
    <mergeCell ref="S156:S157"/>
    <mergeCell ref="S158:S159"/>
    <mergeCell ref="S160:S161"/>
    <mergeCell ref="S162:S163"/>
    <mergeCell ref="S164:S165"/>
    <mergeCell ref="S166:S167"/>
    <mergeCell ref="S168:S169"/>
    <mergeCell ref="S170:S171"/>
    <mergeCell ref="S172:S173"/>
    <mergeCell ref="S174:S175"/>
    <mergeCell ref="S176:S177"/>
    <mergeCell ref="S178:S179"/>
    <mergeCell ref="S180:S181"/>
    <mergeCell ref="S182:S183"/>
    <mergeCell ref="S184:S185"/>
    <mergeCell ref="S186:S187"/>
    <mergeCell ref="S188:S189"/>
    <mergeCell ref="S192:S193"/>
    <mergeCell ref="S194:S195"/>
    <mergeCell ref="S196:S197"/>
    <mergeCell ref="S198:S199"/>
    <mergeCell ref="S200:S201"/>
    <mergeCell ref="S202:S203"/>
    <mergeCell ref="S204:S205"/>
    <mergeCell ref="S206:S207"/>
    <mergeCell ref="S208:S209"/>
    <mergeCell ref="S210:S211"/>
    <mergeCell ref="S212:S213"/>
    <mergeCell ref="S214:S215"/>
    <mergeCell ref="S216:S217"/>
    <mergeCell ref="S218:S219"/>
    <mergeCell ref="S220:S221"/>
    <mergeCell ref="S222:S223"/>
    <mergeCell ref="S224:S225"/>
    <mergeCell ref="S226:S227"/>
    <mergeCell ref="S228:S229"/>
    <mergeCell ref="S230:S231"/>
    <mergeCell ref="S232:S233"/>
    <mergeCell ref="S234:S235"/>
    <mergeCell ref="S236:S237"/>
    <mergeCell ref="S238:S239"/>
    <mergeCell ref="S240:S241"/>
    <mergeCell ref="S242:S243"/>
    <mergeCell ref="S244:S245"/>
    <mergeCell ref="S246:S247"/>
    <mergeCell ref="S248:S249"/>
    <mergeCell ref="S250:S251"/>
    <mergeCell ref="S252:S253"/>
    <mergeCell ref="S254:S255"/>
    <mergeCell ref="S256:S257"/>
    <mergeCell ref="S258:S259"/>
    <mergeCell ref="S260:S261"/>
    <mergeCell ref="S262:S263"/>
    <mergeCell ref="S264:S265"/>
    <mergeCell ref="S266:S267"/>
    <mergeCell ref="S268:S269"/>
    <mergeCell ref="S270:S271"/>
    <mergeCell ref="S272:S273"/>
    <mergeCell ref="S274:S275"/>
    <mergeCell ref="S276:S277"/>
    <mergeCell ref="S278:S279"/>
    <mergeCell ref="S280:S281"/>
    <mergeCell ref="S282:S283"/>
    <mergeCell ref="S286:S287"/>
    <mergeCell ref="S288:S289"/>
    <mergeCell ref="S290:S291"/>
    <mergeCell ref="S292:S293"/>
    <mergeCell ref="S294:S295"/>
    <mergeCell ref="S296:S297"/>
    <mergeCell ref="S298:S299"/>
    <mergeCell ref="S300:S301"/>
    <mergeCell ref="S302:S303"/>
    <mergeCell ref="S304:S305"/>
    <mergeCell ref="S306:S307"/>
    <mergeCell ref="S308:S309"/>
    <mergeCell ref="S310:S311"/>
    <mergeCell ref="S312:S313"/>
    <mergeCell ref="S314:S315"/>
    <mergeCell ref="S316:S317"/>
    <mergeCell ref="S318:S319"/>
    <mergeCell ref="S320:S321"/>
    <mergeCell ref="S322:S323"/>
    <mergeCell ref="S324:S325"/>
    <mergeCell ref="S326:S327"/>
    <mergeCell ref="S328:S329"/>
    <mergeCell ref="S330:S331"/>
    <mergeCell ref="S332:S333"/>
    <mergeCell ref="S334:S335"/>
    <mergeCell ref="S336:S337"/>
    <mergeCell ref="S338:S339"/>
    <mergeCell ref="S340:S341"/>
    <mergeCell ref="S342:S343"/>
    <mergeCell ref="S344:S345"/>
    <mergeCell ref="S346:S347"/>
    <mergeCell ref="S348:S349"/>
    <mergeCell ref="S350:S351"/>
    <mergeCell ref="S352:S353"/>
    <mergeCell ref="S354:S355"/>
    <mergeCell ref="S356:S357"/>
    <mergeCell ref="S358:S359"/>
    <mergeCell ref="S360:S361"/>
    <mergeCell ref="S362:S363"/>
    <mergeCell ref="S364:S365"/>
    <mergeCell ref="S366:S367"/>
    <mergeCell ref="S368:S369"/>
    <mergeCell ref="S370:S371"/>
    <mergeCell ref="S372:S373"/>
    <mergeCell ref="S374:S375"/>
    <mergeCell ref="S376:S377"/>
    <mergeCell ref="S383:S384"/>
    <mergeCell ref="S389:S390"/>
    <mergeCell ref="S391:S392"/>
    <mergeCell ref="S393:S394"/>
    <mergeCell ref="S395:S396"/>
    <mergeCell ref="S397:S398"/>
    <mergeCell ref="S399:S400"/>
    <mergeCell ref="S401:S402"/>
    <mergeCell ref="S403:S404"/>
    <mergeCell ref="S405:S406"/>
    <mergeCell ref="S407:S408"/>
    <mergeCell ref="S409:S410"/>
    <mergeCell ref="S411:S412"/>
    <mergeCell ref="S413:S414"/>
    <mergeCell ref="S415:S416"/>
    <mergeCell ref="S417:S418"/>
    <mergeCell ref="S419:S420"/>
    <mergeCell ref="S421:S422"/>
    <mergeCell ref="S423:S424"/>
    <mergeCell ref="S425:S426"/>
    <mergeCell ref="S427:S428"/>
    <mergeCell ref="S429:S430"/>
    <mergeCell ref="S431:S432"/>
    <mergeCell ref="S433:S434"/>
    <mergeCell ref="S435:S436"/>
    <mergeCell ref="S437:S438"/>
    <mergeCell ref="S439:S440"/>
    <mergeCell ref="S441:S442"/>
    <mergeCell ref="S443:S444"/>
    <mergeCell ref="S445:S446"/>
    <mergeCell ref="S447:S448"/>
    <mergeCell ref="S449:S450"/>
    <mergeCell ref="S451:S452"/>
    <mergeCell ref="S453:S454"/>
    <mergeCell ref="S455:S456"/>
    <mergeCell ref="S457:S458"/>
    <mergeCell ref="S459:S460"/>
    <mergeCell ref="S461:S462"/>
    <mergeCell ref="S463:S464"/>
    <mergeCell ref="S465:S466"/>
    <mergeCell ref="S467:S468"/>
    <mergeCell ref="S469:S470"/>
    <mergeCell ref="S471:S472"/>
    <mergeCell ref="S473:S474"/>
    <mergeCell ref="S475:S476"/>
    <mergeCell ref="S477:S478"/>
    <mergeCell ref="S479:S480"/>
    <mergeCell ref="S483:S484"/>
    <mergeCell ref="S485:S486"/>
    <mergeCell ref="S487:S488"/>
    <mergeCell ref="S489:S490"/>
    <mergeCell ref="S491:S492"/>
    <mergeCell ref="S493:S494"/>
    <mergeCell ref="S495:S496"/>
    <mergeCell ref="S497:S498"/>
    <mergeCell ref="S499:S500"/>
    <mergeCell ref="S501:S502"/>
    <mergeCell ref="S503:S504"/>
    <mergeCell ref="S505:S506"/>
    <mergeCell ref="S507:S508"/>
    <mergeCell ref="S509:S510"/>
    <mergeCell ref="S511:S512"/>
    <mergeCell ref="S513:S514"/>
    <mergeCell ref="S515:S516"/>
    <mergeCell ref="S517:S518"/>
    <mergeCell ref="S519:S520"/>
    <mergeCell ref="S521:S522"/>
    <mergeCell ref="S523:S524"/>
    <mergeCell ref="S525:S526"/>
    <mergeCell ref="S527:S528"/>
    <mergeCell ref="S529:S530"/>
    <mergeCell ref="S531:S532"/>
    <mergeCell ref="S533:S534"/>
    <mergeCell ref="S535:S536"/>
    <mergeCell ref="S537:S538"/>
    <mergeCell ref="S539:S540"/>
    <mergeCell ref="S541:S542"/>
    <mergeCell ref="S543:S544"/>
    <mergeCell ref="S545:S546"/>
    <mergeCell ref="S547:S548"/>
    <mergeCell ref="S549:S550"/>
    <mergeCell ref="S551:S552"/>
    <mergeCell ref="S553:S554"/>
    <mergeCell ref="S555:S556"/>
    <mergeCell ref="S557:S558"/>
    <mergeCell ref="S559:S560"/>
    <mergeCell ref="S561:S562"/>
    <mergeCell ref="S563:S564"/>
    <mergeCell ref="S565:S566"/>
    <mergeCell ref="S567:S568"/>
    <mergeCell ref="S569:S570"/>
    <mergeCell ref="S571:S572"/>
    <mergeCell ref="S573:S574"/>
    <mergeCell ref="S577:S578"/>
    <mergeCell ref="S579:S580"/>
    <mergeCell ref="S581:S582"/>
    <mergeCell ref="S583:S584"/>
    <mergeCell ref="S585:S586"/>
    <mergeCell ref="S587:S588"/>
    <mergeCell ref="S589:S590"/>
    <mergeCell ref="S591:S592"/>
    <mergeCell ref="S593:S594"/>
    <mergeCell ref="S595:S596"/>
    <mergeCell ref="S597:S598"/>
    <mergeCell ref="S599:S600"/>
    <mergeCell ref="S601:S602"/>
    <mergeCell ref="S603:S604"/>
    <mergeCell ref="S605:S606"/>
    <mergeCell ref="S607:S608"/>
    <mergeCell ref="S609:S610"/>
    <mergeCell ref="S611:S612"/>
    <mergeCell ref="S613:S614"/>
    <mergeCell ref="S615:S616"/>
    <mergeCell ref="S617:S618"/>
    <mergeCell ref="S619:S620"/>
    <mergeCell ref="S621:S622"/>
    <mergeCell ref="S623:S624"/>
    <mergeCell ref="S625:S626"/>
    <mergeCell ref="S627:S628"/>
    <mergeCell ref="S629:S630"/>
    <mergeCell ref="S631:S632"/>
    <mergeCell ref="S633:S634"/>
    <mergeCell ref="S635:S636"/>
    <mergeCell ref="S637:S638"/>
    <mergeCell ref="S639:S640"/>
    <mergeCell ref="S641:S642"/>
    <mergeCell ref="S643:S644"/>
    <mergeCell ref="S645:S646"/>
    <mergeCell ref="S647:S648"/>
    <mergeCell ref="S649:S650"/>
    <mergeCell ref="S651:S652"/>
    <mergeCell ref="S653:S654"/>
    <mergeCell ref="S655:S656"/>
    <mergeCell ref="S657:S658"/>
    <mergeCell ref="S659:S660"/>
    <mergeCell ref="S661:S662"/>
    <mergeCell ref="S663:S664"/>
    <mergeCell ref="S665:S666"/>
    <mergeCell ref="S667:S668"/>
    <mergeCell ref="S671:S672"/>
    <mergeCell ref="S673:S674"/>
    <mergeCell ref="S675:S676"/>
    <mergeCell ref="S677:S678"/>
    <mergeCell ref="S679:S680"/>
    <mergeCell ref="S681:S682"/>
    <mergeCell ref="S683:S684"/>
    <mergeCell ref="S685:S686"/>
    <mergeCell ref="S687:S688"/>
    <mergeCell ref="S689:S690"/>
    <mergeCell ref="S691:S692"/>
    <mergeCell ref="S693:S694"/>
    <mergeCell ref="S695:S696"/>
    <mergeCell ref="S697:S698"/>
    <mergeCell ref="S699:S700"/>
    <mergeCell ref="S701:S702"/>
    <mergeCell ref="S703:S704"/>
    <mergeCell ref="S705:S706"/>
    <mergeCell ref="S707:S708"/>
    <mergeCell ref="S709:S710"/>
    <mergeCell ref="S711:S712"/>
    <mergeCell ref="S713:S714"/>
    <mergeCell ref="S715:S716"/>
    <mergeCell ref="S717:S718"/>
    <mergeCell ref="S719:S720"/>
    <mergeCell ref="S721:S722"/>
    <mergeCell ref="S723:S724"/>
    <mergeCell ref="S725:S726"/>
    <mergeCell ref="S727:S728"/>
    <mergeCell ref="S729:S730"/>
    <mergeCell ref="S731:S732"/>
    <mergeCell ref="S733:S734"/>
    <mergeCell ref="S735:S736"/>
    <mergeCell ref="S737:S738"/>
    <mergeCell ref="S739:S740"/>
    <mergeCell ref="S741:S742"/>
    <mergeCell ref="S743:S744"/>
    <mergeCell ref="S745:S746"/>
    <mergeCell ref="S747:S748"/>
    <mergeCell ref="S749:S750"/>
    <mergeCell ref="S751:S752"/>
    <mergeCell ref="S753:S754"/>
    <mergeCell ref="S755:S756"/>
    <mergeCell ref="S757:S758"/>
    <mergeCell ref="S759:S760"/>
    <mergeCell ref="S761:S762"/>
    <mergeCell ref="T2:T3"/>
    <mergeCell ref="T4:T5"/>
    <mergeCell ref="T6:T7"/>
    <mergeCell ref="T8:T9"/>
    <mergeCell ref="T10:T11"/>
    <mergeCell ref="T12:T13"/>
    <mergeCell ref="T14:T15"/>
    <mergeCell ref="T16:T17"/>
    <mergeCell ref="T18:T19"/>
    <mergeCell ref="T20:T21"/>
    <mergeCell ref="T22:T23"/>
    <mergeCell ref="T24:T25"/>
    <mergeCell ref="T26:T27"/>
    <mergeCell ref="T28:T29"/>
    <mergeCell ref="T30:T31"/>
    <mergeCell ref="T32:T33"/>
    <mergeCell ref="T34:T35"/>
    <mergeCell ref="T36:T37"/>
    <mergeCell ref="T38:T39"/>
    <mergeCell ref="T40:T41"/>
    <mergeCell ref="T42:T43"/>
    <mergeCell ref="T44:T45"/>
    <mergeCell ref="T46:T47"/>
    <mergeCell ref="T48:T49"/>
    <mergeCell ref="T50:T51"/>
    <mergeCell ref="T52:T53"/>
    <mergeCell ref="T54:T55"/>
    <mergeCell ref="T56:T57"/>
    <mergeCell ref="T58:T59"/>
    <mergeCell ref="T60:T61"/>
    <mergeCell ref="T62:T63"/>
    <mergeCell ref="T64:T65"/>
    <mergeCell ref="T66:T67"/>
    <mergeCell ref="T68:T69"/>
    <mergeCell ref="T70:T71"/>
    <mergeCell ref="T72:T73"/>
    <mergeCell ref="T74:T75"/>
    <mergeCell ref="T76:T77"/>
    <mergeCell ref="T78:T79"/>
    <mergeCell ref="T80:T81"/>
    <mergeCell ref="T82:T83"/>
    <mergeCell ref="T84:T85"/>
    <mergeCell ref="T86:T87"/>
    <mergeCell ref="T88:T89"/>
    <mergeCell ref="T90:T91"/>
    <mergeCell ref="T92:T93"/>
    <mergeCell ref="T94:T95"/>
    <mergeCell ref="T98:T99"/>
    <mergeCell ref="T100:T101"/>
    <mergeCell ref="T102:T103"/>
    <mergeCell ref="T104:T105"/>
    <mergeCell ref="T106:T107"/>
    <mergeCell ref="T108:T109"/>
    <mergeCell ref="T110:T111"/>
    <mergeCell ref="T112:T113"/>
    <mergeCell ref="T114:T115"/>
    <mergeCell ref="T116:T117"/>
    <mergeCell ref="T118:T119"/>
    <mergeCell ref="T120:T121"/>
    <mergeCell ref="T122:T123"/>
    <mergeCell ref="T124:T125"/>
    <mergeCell ref="T126:T127"/>
    <mergeCell ref="T128:T129"/>
    <mergeCell ref="T130:T131"/>
    <mergeCell ref="T132:T133"/>
    <mergeCell ref="T134:T135"/>
    <mergeCell ref="T136:T137"/>
    <mergeCell ref="T138:T139"/>
    <mergeCell ref="T140:T141"/>
    <mergeCell ref="T142:T143"/>
    <mergeCell ref="T144:T145"/>
    <mergeCell ref="T146:T147"/>
    <mergeCell ref="T148:T149"/>
    <mergeCell ref="T150:T151"/>
    <mergeCell ref="T152:T153"/>
    <mergeCell ref="T154:T155"/>
    <mergeCell ref="T156:T157"/>
    <mergeCell ref="T158:T159"/>
    <mergeCell ref="T160:T161"/>
    <mergeCell ref="T162:T163"/>
    <mergeCell ref="T164:T165"/>
    <mergeCell ref="T166:T167"/>
    <mergeCell ref="T168:T169"/>
    <mergeCell ref="T170:T171"/>
    <mergeCell ref="T172:T173"/>
    <mergeCell ref="T174:T175"/>
    <mergeCell ref="T176:T177"/>
    <mergeCell ref="T178:T179"/>
    <mergeCell ref="T180:T181"/>
    <mergeCell ref="T182:T183"/>
    <mergeCell ref="T184:T185"/>
    <mergeCell ref="T186:T187"/>
    <mergeCell ref="T188:T189"/>
    <mergeCell ref="T192:T193"/>
    <mergeCell ref="T194:T195"/>
    <mergeCell ref="T196:T197"/>
    <mergeCell ref="T198:T199"/>
    <mergeCell ref="T200:T201"/>
    <mergeCell ref="T202:T203"/>
    <mergeCell ref="T204:T205"/>
    <mergeCell ref="T206:T207"/>
    <mergeCell ref="T208:T209"/>
    <mergeCell ref="T210:T211"/>
    <mergeCell ref="T212:T213"/>
    <mergeCell ref="T214:T215"/>
    <mergeCell ref="T216:T217"/>
    <mergeCell ref="T218:T219"/>
    <mergeCell ref="T220:T221"/>
    <mergeCell ref="T222:T223"/>
    <mergeCell ref="T224:T225"/>
    <mergeCell ref="T226:T227"/>
    <mergeCell ref="T228:T229"/>
    <mergeCell ref="T230:T231"/>
    <mergeCell ref="T232:T233"/>
    <mergeCell ref="T234:T235"/>
    <mergeCell ref="T236:T237"/>
    <mergeCell ref="T238:T239"/>
    <mergeCell ref="T240:T241"/>
    <mergeCell ref="T242:T243"/>
    <mergeCell ref="T244:T245"/>
    <mergeCell ref="T246:T247"/>
    <mergeCell ref="T248:T249"/>
    <mergeCell ref="T250:T251"/>
    <mergeCell ref="T252:T253"/>
    <mergeCell ref="T254:T255"/>
    <mergeCell ref="T256:T257"/>
    <mergeCell ref="T258:T259"/>
    <mergeCell ref="T260:T261"/>
    <mergeCell ref="T262:T263"/>
    <mergeCell ref="T264:T265"/>
    <mergeCell ref="T266:T267"/>
    <mergeCell ref="T268:T269"/>
    <mergeCell ref="T270:T271"/>
    <mergeCell ref="T272:T273"/>
    <mergeCell ref="T274:T275"/>
    <mergeCell ref="T276:T277"/>
    <mergeCell ref="T278:T279"/>
    <mergeCell ref="T280:T281"/>
    <mergeCell ref="T282:T283"/>
    <mergeCell ref="T286:T287"/>
    <mergeCell ref="T288:T289"/>
    <mergeCell ref="T290:T291"/>
    <mergeCell ref="T292:T293"/>
    <mergeCell ref="T294:T295"/>
    <mergeCell ref="T296:T297"/>
    <mergeCell ref="T298:T299"/>
    <mergeCell ref="T300:T301"/>
    <mergeCell ref="T302:T303"/>
    <mergeCell ref="T304:T305"/>
    <mergeCell ref="T306:T307"/>
    <mergeCell ref="T308:T309"/>
    <mergeCell ref="T310:T311"/>
    <mergeCell ref="T312:T313"/>
    <mergeCell ref="T314:T315"/>
    <mergeCell ref="T316:T317"/>
    <mergeCell ref="T318:T319"/>
    <mergeCell ref="T320:T321"/>
    <mergeCell ref="T322:T323"/>
    <mergeCell ref="T324:T325"/>
    <mergeCell ref="T326:T327"/>
    <mergeCell ref="T328:T329"/>
    <mergeCell ref="T330:T331"/>
    <mergeCell ref="T332:T333"/>
    <mergeCell ref="T334:T335"/>
    <mergeCell ref="T336:T337"/>
    <mergeCell ref="T338:T339"/>
    <mergeCell ref="T340:T341"/>
    <mergeCell ref="T342:T343"/>
    <mergeCell ref="T344:T345"/>
    <mergeCell ref="T346:T347"/>
    <mergeCell ref="T348:T349"/>
    <mergeCell ref="T350:T351"/>
    <mergeCell ref="T352:T353"/>
    <mergeCell ref="T354:T355"/>
    <mergeCell ref="T356:T357"/>
    <mergeCell ref="T358:T359"/>
    <mergeCell ref="T360:T361"/>
    <mergeCell ref="T362:T363"/>
    <mergeCell ref="T364:T365"/>
    <mergeCell ref="T366:T367"/>
    <mergeCell ref="T368:T369"/>
    <mergeCell ref="T370:T371"/>
    <mergeCell ref="T372:T373"/>
    <mergeCell ref="T374:T375"/>
    <mergeCell ref="T376:T377"/>
    <mergeCell ref="T383:T384"/>
    <mergeCell ref="T389:T390"/>
    <mergeCell ref="T391:T392"/>
    <mergeCell ref="T393:T394"/>
    <mergeCell ref="T395:T396"/>
    <mergeCell ref="T397:T398"/>
    <mergeCell ref="T399:T400"/>
    <mergeCell ref="T401:T402"/>
    <mergeCell ref="T403:T404"/>
    <mergeCell ref="T405:T406"/>
    <mergeCell ref="T407:T408"/>
    <mergeCell ref="T409:T410"/>
    <mergeCell ref="T411:T412"/>
    <mergeCell ref="T413:T414"/>
    <mergeCell ref="T415:T416"/>
    <mergeCell ref="T417:T418"/>
    <mergeCell ref="T419:T420"/>
    <mergeCell ref="T421:T422"/>
    <mergeCell ref="T423:T424"/>
    <mergeCell ref="T425:T426"/>
    <mergeCell ref="T427:T428"/>
    <mergeCell ref="T429:T430"/>
    <mergeCell ref="T431:T432"/>
    <mergeCell ref="T433:T434"/>
    <mergeCell ref="T435:T436"/>
    <mergeCell ref="T437:T438"/>
    <mergeCell ref="T439:T440"/>
    <mergeCell ref="T441:T442"/>
    <mergeCell ref="T443:T444"/>
    <mergeCell ref="T445:T446"/>
    <mergeCell ref="T447:T448"/>
    <mergeCell ref="T449:T450"/>
    <mergeCell ref="T451:T452"/>
    <mergeCell ref="T453:T454"/>
    <mergeCell ref="T455:T456"/>
    <mergeCell ref="T457:T458"/>
    <mergeCell ref="T459:T460"/>
    <mergeCell ref="T461:T462"/>
    <mergeCell ref="T463:T464"/>
    <mergeCell ref="T465:T466"/>
    <mergeCell ref="T467:T468"/>
    <mergeCell ref="T469:T470"/>
    <mergeCell ref="T471:T472"/>
    <mergeCell ref="T473:T474"/>
    <mergeCell ref="T475:T476"/>
    <mergeCell ref="T477:T478"/>
    <mergeCell ref="T479:T480"/>
    <mergeCell ref="T483:T484"/>
    <mergeCell ref="T485:T486"/>
    <mergeCell ref="T487:T488"/>
    <mergeCell ref="T489:T490"/>
    <mergeCell ref="T491:T492"/>
    <mergeCell ref="T493:T494"/>
    <mergeCell ref="T495:T496"/>
    <mergeCell ref="T497:T498"/>
    <mergeCell ref="T499:T500"/>
    <mergeCell ref="T501:T502"/>
    <mergeCell ref="T503:T504"/>
    <mergeCell ref="T505:T506"/>
    <mergeCell ref="T507:T508"/>
    <mergeCell ref="T509:T510"/>
    <mergeCell ref="T511:T512"/>
    <mergeCell ref="T513:T514"/>
    <mergeCell ref="T515:T516"/>
    <mergeCell ref="T517:T518"/>
    <mergeCell ref="T519:T520"/>
    <mergeCell ref="T521:T522"/>
    <mergeCell ref="T523:T524"/>
    <mergeCell ref="T525:T526"/>
    <mergeCell ref="T527:T528"/>
    <mergeCell ref="T529:T530"/>
    <mergeCell ref="T531:T532"/>
    <mergeCell ref="T533:T534"/>
    <mergeCell ref="T535:T536"/>
    <mergeCell ref="T537:T538"/>
    <mergeCell ref="T539:T540"/>
    <mergeCell ref="T541:T542"/>
    <mergeCell ref="T543:T544"/>
    <mergeCell ref="T545:T546"/>
    <mergeCell ref="T547:T548"/>
    <mergeCell ref="T549:T550"/>
    <mergeCell ref="T551:T552"/>
    <mergeCell ref="T553:T554"/>
    <mergeCell ref="T555:T556"/>
    <mergeCell ref="T557:T558"/>
    <mergeCell ref="T559:T560"/>
    <mergeCell ref="T561:T562"/>
    <mergeCell ref="T563:T564"/>
    <mergeCell ref="T565:T566"/>
    <mergeCell ref="T567:T568"/>
    <mergeCell ref="T569:T570"/>
    <mergeCell ref="T571:T572"/>
    <mergeCell ref="T573:T574"/>
    <mergeCell ref="T577:T578"/>
    <mergeCell ref="T579:T580"/>
    <mergeCell ref="T581:T582"/>
    <mergeCell ref="T583:T584"/>
    <mergeCell ref="T585:T586"/>
    <mergeCell ref="T587:T588"/>
    <mergeCell ref="T589:T590"/>
    <mergeCell ref="T591:T592"/>
    <mergeCell ref="T593:T594"/>
    <mergeCell ref="T595:T596"/>
    <mergeCell ref="T597:T598"/>
    <mergeCell ref="T599:T600"/>
    <mergeCell ref="T601:T602"/>
    <mergeCell ref="T603:T604"/>
    <mergeCell ref="T605:T606"/>
    <mergeCell ref="T607:T608"/>
    <mergeCell ref="T609:T610"/>
    <mergeCell ref="T611:T612"/>
    <mergeCell ref="T613:T614"/>
    <mergeCell ref="T615:T616"/>
    <mergeCell ref="T617:T618"/>
    <mergeCell ref="T619:T620"/>
    <mergeCell ref="T621:T622"/>
    <mergeCell ref="T623:T624"/>
    <mergeCell ref="T625:T626"/>
    <mergeCell ref="T627:T628"/>
    <mergeCell ref="T629:T630"/>
    <mergeCell ref="T631:T632"/>
    <mergeCell ref="T633:T634"/>
    <mergeCell ref="T635:T636"/>
    <mergeCell ref="T637:T638"/>
    <mergeCell ref="T639:T640"/>
    <mergeCell ref="T641:T642"/>
    <mergeCell ref="T643:T644"/>
    <mergeCell ref="T645:T646"/>
    <mergeCell ref="T647:T648"/>
    <mergeCell ref="T649:T650"/>
    <mergeCell ref="T651:T652"/>
    <mergeCell ref="T653:T654"/>
    <mergeCell ref="T655:T656"/>
    <mergeCell ref="T657:T658"/>
    <mergeCell ref="T659:T660"/>
    <mergeCell ref="T661:T662"/>
    <mergeCell ref="T663:T664"/>
    <mergeCell ref="T665:T666"/>
    <mergeCell ref="T667:T668"/>
    <mergeCell ref="T671:T672"/>
    <mergeCell ref="T673:T674"/>
    <mergeCell ref="T675:T676"/>
    <mergeCell ref="T677:T678"/>
    <mergeCell ref="T679:T680"/>
    <mergeCell ref="T681:T682"/>
    <mergeCell ref="T683:T684"/>
    <mergeCell ref="T685:T686"/>
    <mergeCell ref="T687:T688"/>
    <mergeCell ref="T689:T690"/>
    <mergeCell ref="T691:T692"/>
    <mergeCell ref="T693:T694"/>
    <mergeCell ref="T695:T696"/>
    <mergeCell ref="T697:T698"/>
    <mergeCell ref="T699:T700"/>
    <mergeCell ref="T701:T702"/>
    <mergeCell ref="T703:T704"/>
    <mergeCell ref="T705:T706"/>
    <mergeCell ref="T707:T708"/>
    <mergeCell ref="T709:T710"/>
    <mergeCell ref="T711:T712"/>
    <mergeCell ref="T713:T714"/>
    <mergeCell ref="T715:T716"/>
    <mergeCell ref="T717:T718"/>
    <mergeCell ref="T719:T720"/>
    <mergeCell ref="T721:T722"/>
    <mergeCell ref="T723:T724"/>
    <mergeCell ref="T725:T726"/>
    <mergeCell ref="T727:T728"/>
    <mergeCell ref="T729:T730"/>
    <mergeCell ref="T731:T732"/>
    <mergeCell ref="T733:T734"/>
    <mergeCell ref="T735:T736"/>
    <mergeCell ref="T737:T738"/>
    <mergeCell ref="T739:T740"/>
    <mergeCell ref="T741:T742"/>
    <mergeCell ref="T743:T744"/>
    <mergeCell ref="T745:T746"/>
    <mergeCell ref="T747:T748"/>
    <mergeCell ref="T749:T750"/>
    <mergeCell ref="T751:T752"/>
    <mergeCell ref="T753:T754"/>
    <mergeCell ref="T755:T756"/>
    <mergeCell ref="T757:T758"/>
    <mergeCell ref="T759:T760"/>
    <mergeCell ref="T761:T762"/>
    <mergeCell ref="U2:U3"/>
    <mergeCell ref="U4:U5"/>
    <mergeCell ref="U6:U7"/>
    <mergeCell ref="U8:U9"/>
    <mergeCell ref="U10:U11"/>
    <mergeCell ref="U12:U13"/>
    <mergeCell ref="U14:U15"/>
    <mergeCell ref="U16:U17"/>
    <mergeCell ref="U18:U19"/>
    <mergeCell ref="U20:U21"/>
    <mergeCell ref="U22:U23"/>
    <mergeCell ref="U24:U25"/>
    <mergeCell ref="U26:U27"/>
    <mergeCell ref="U28:U29"/>
    <mergeCell ref="U30:U31"/>
    <mergeCell ref="U32:U33"/>
    <mergeCell ref="U34:U35"/>
    <mergeCell ref="U36:U37"/>
    <mergeCell ref="U38:U39"/>
    <mergeCell ref="U40:U41"/>
    <mergeCell ref="U42:U43"/>
    <mergeCell ref="U44:U45"/>
    <mergeCell ref="U46:U47"/>
    <mergeCell ref="U48:U49"/>
    <mergeCell ref="U50:U51"/>
    <mergeCell ref="U52:U53"/>
    <mergeCell ref="U54:U55"/>
    <mergeCell ref="U56:U57"/>
    <mergeCell ref="U58:U59"/>
    <mergeCell ref="U60:U61"/>
    <mergeCell ref="U62:U63"/>
    <mergeCell ref="U64:U65"/>
    <mergeCell ref="U66:U67"/>
    <mergeCell ref="U68:U69"/>
    <mergeCell ref="U70:U71"/>
    <mergeCell ref="U72:U73"/>
    <mergeCell ref="U74:U75"/>
    <mergeCell ref="U76:U77"/>
    <mergeCell ref="U78:U79"/>
    <mergeCell ref="U80:U81"/>
    <mergeCell ref="U82:U83"/>
    <mergeCell ref="U84:U85"/>
    <mergeCell ref="U86:U87"/>
    <mergeCell ref="U88:U89"/>
    <mergeCell ref="U90:U91"/>
    <mergeCell ref="U92:U93"/>
    <mergeCell ref="U94:U95"/>
    <mergeCell ref="U98:U99"/>
    <mergeCell ref="U100:U101"/>
    <mergeCell ref="U102:U103"/>
    <mergeCell ref="U104:U105"/>
    <mergeCell ref="U106:U107"/>
    <mergeCell ref="U108:U109"/>
    <mergeCell ref="U110:U111"/>
    <mergeCell ref="U112:U113"/>
    <mergeCell ref="U114:U115"/>
    <mergeCell ref="U116:U117"/>
    <mergeCell ref="U118:U119"/>
    <mergeCell ref="U120:U121"/>
    <mergeCell ref="U122:U123"/>
    <mergeCell ref="U124:U125"/>
    <mergeCell ref="U126:U127"/>
    <mergeCell ref="U128:U129"/>
    <mergeCell ref="U130:U131"/>
    <mergeCell ref="U132:U133"/>
    <mergeCell ref="U134:U135"/>
    <mergeCell ref="U136:U137"/>
    <mergeCell ref="U138:U139"/>
    <mergeCell ref="U140:U141"/>
    <mergeCell ref="U142:U143"/>
    <mergeCell ref="U144:U145"/>
    <mergeCell ref="U146:U147"/>
    <mergeCell ref="U148:U149"/>
    <mergeCell ref="U150:U151"/>
    <mergeCell ref="U152:U153"/>
    <mergeCell ref="U154:U155"/>
    <mergeCell ref="U156:U157"/>
    <mergeCell ref="U158:U159"/>
    <mergeCell ref="U160:U161"/>
    <mergeCell ref="U162:U163"/>
    <mergeCell ref="U164:U165"/>
    <mergeCell ref="U166:U167"/>
    <mergeCell ref="U168:U169"/>
    <mergeCell ref="U170:U171"/>
    <mergeCell ref="U172:U173"/>
    <mergeCell ref="U174:U175"/>
    <mergeCell ref="U176:U177"/>
    <mergeCell ref="U178:U179"/>
    <mergeCell ref="U180:U181"/>
    <mergeCell ref="U182:U183"/>
    <mergeCell ref="U184:U185"/>
    <mergeCell ref="U186:U187"/>
    <mergeCell ref="U188:U189"/>
    <mergeCell ref="U192:U193"/>
    <mergeCell ref="U194:U195"/>
    <mergeCell ref="U196:U197"/>
    <mergeCell ref="U198:U199"/>
    <mergeCell ref="U200:U201"/>
    <mergeCell ref="U202:U203"/>
    <mergeCell ref="U204:U205"/>
    <mergeCell ref="U206:U207"/>
    <mergeCell ref="U208:U209"/>
    <mergeCell ref="U210:U211"/>
    <mergeCell ref="U212:U213"/>
    <mergeCell ref="U214:U215"/>
    <mergeCell ref="U216:U217"/>
    <mergeCell ref="U218:U219"/>
    <mergeCell ref="U220:U221"/>
    <mergeCell ref="U222:U223"/>
    <mergeCell ref="U224:U225"/>
    <mergeCell ref="U226:U227"/>
    <mergeCell ref="U228:U229"/>
    <mergeCell ref="U230:U231"/>
    <mergeCell ref="U232:U233"/>
    <mergeCell ref="U234:U235"/>
    <mergeCell ref="U236:U237"/>
    <mergeCell ref="U238:U239"/>
    <mergeCell ref="U240:U241"/>
    <mergeCell ref="U242:U243"/>
    <mergeCell ref="U244:U245"/>
    <mergeCell ref="U246:U247"/>
    <mergeCell ref="U248:U249"/>
    <mergeCell ref="U250:U251"/>
    <mergeCell ref="U252:U253"/>
    <mergeCell ref="U254:U255"/>
    <mergeCell ref="U256:U257"/>
    <mergeCell ref="U258:U259"/>
    <mergeCell ref="U260:U261"/>
    <mergeCell ref="U262:U263"/>
    <mergeCell ref="U264:U265"/>
    <mergeCell ref="U266:U267"/>
    <mergeCell ref="U268:U269"/>
    <mergeCell ref="U270:U271"/>
    <mergeCell ref="U272:U273"/>
    <mergeCell ref="U274:U275"/>
    <mergeCell ref="U276:U277"/>
    <mergeCell ref="U278:U279"/>
    <mergeCell ref="U280:U281"/>
    <mergeCell ref="U282:U283"/>
    <mergeCell ref="U286:U287"/>
    <mergeCell ref="U288:U289"/>
    <mergeCell ref="U290:U291"/>
    <mergeCell ref="U292:U293"/>
    <mergeCell ref="U294:U295"/>
    <mergeCell ref="U296:U297"/>
    <mergeCell ref="U298:U299"/>
    <mergeCell ref="U300:U301"/>
    <mergeCell ref="U302:U303"/>
    <mergeCell ref="U304:U305"/>
    <mergeCell ref="U306:U307"/>
    <mergeCell ref="U308:U309"/>
    <mergeCell ref="U310:U311"/>
    <mergeCell ref="U312:U313"/>
    <mergeCell ref="U314:U315"/>
    <mergeCell ref="U316:U317"/>
    <mergeCell ref="U318:U319"/>
    <mergeCell ref="U320:U321"/>
    <mergeCell ref="U322:U323"/>
    <mergeCell ref="U324:U325"/>
    <mergeCell ref="U326:U327"/>
    <mergeCell ref="U328:U329"/>
    <mergeCell ref="U330:U331"/>
    <mergeCell ref="U332:U333"/>
    <mergeCell ref="U334:U335"/>
    <mergeCell ref="U336:U337"/>
    <mergeCell ref="U338:U339"/>
    <mergeCell ref="U340:U341"/>
    <mergeCell ref="U342:U343"/>
    <mergeCell ref="U344:U345"/>
    <mergeCell ref="U346:U347"/>
    <mergeCell ref="U348:U349"/>
    <mergeCell ref="U350:U351"/>
    <mergeCell ref="U352:U353"/>
    <mergeCell ref="U354:U355"/>
    <mergeCell ref="U356:U357"/>
    <mergeCell ref="U358:U359"/>
    <mergeCell ref="U360:U361"/>
    <mergeCell ref="U362:U363"/>
    <mergeCell ref="U364:U365"/>
    <mergeCell ref="U366:U367"/>
    <mergeCell ref="U368:U369"/>
    <mergeCell ref="U370:U371"/>
    <mergeCell ref="U372:U373"/>
    <mergeCell ref="U374:U375"/>
    <mergeCell ref="U376:U377"/>
    <mergeCell ref="U383:U384"/>
    <mergeCell ref="U389:U390"/>
    <mergeCell ref="U391:U392"/>
    <mergeCell ref="U393:U394"/>
    <mergeCell ref="U395:U396"/>
    <mergeCell ref="U397:U398"/>
    <mergeCell ref="U399:U400"/>
    <mergeCell ref="U401:U402"/>
    <mergeCell ref="U403:U404"/>
    <mergeCell ref="U405:U406"/>
    <mergeCell ref="U407:U408"/>
    <mergeCell ref="U409:U410"/>
    <mergeCell ref="U411:U412"/>
    <mergeCell ref="U413:U414"/>
    <mergeCell ref="U415:U416"/>
    <mergeCell ref="U417:U418"/>
    <mergeCell ref="U419:U420"/>
    <mergeCell ref="U421:U422"/>
    <mergeCell ref="U423:U424"/>
    <mergeCell ref="U425:U426"/>
    <mergeCell ref="U427:U428"/>
    <mergeCell ref="U429:U430"/>
    <mergeCell ref="U431:U432"/>
    <mergeCell ref="U433:U434"/>
    <mergeCell ref="U435:U436"/>
    <mergeCell ref="U437:U438"/>
    <mergeCell ref="U439:U440"/>
    <mergeCell ref="U441:U442"/>
    <mergeCell ref="U443:U444"/>
    <mergeCell ref="U445:U446"/>
    <mergeCell ref="U447:U448"/>
    <mergeCell ref="U449:U450"/>
    <mergeCell ref="U451:U452"/>
    <mergeCell ref="U453:U454"/>
    <mergeCell ref="U455:U456"/>
    <mergeCell ref="U457:U458"/>
    <mergeCell ref="U459:U460"/>
    <mergeCell ref="U461:U462"/>
    <mergeCell ref="U463:U464"/>
    <mergeCell ref="U465:U466"/>
    <mergeCell ref="U467:U468"/>
    <mergeCell ref="U469:U470"/>
    <mergeCell ref="U471:U472"/>
    <mergeCell ref="U473:U474"/>
    <mergeCell ref="U475:U476"/>
    <mergeCell ref="U477:U478"/>
    <mergeCell ref="U479:U480"/>
    <mergeCell ref="U483:U484"/>
    <mergeCell ref="U485:U486"/>
    <mergeCell ref="U487:U488"/>
    <mergeCell ref="U489:U490"/>
    <mergeCell ref="U491:U492"/>
    <mergeCell ref="U493:U494"/>
    <mergeCell ref="U495:U496"/>
    <mergeCell ref="U497:U498"/>
    <mergeCell ref="U499:U500"/>
    <mergeCell ref="U501:U502"/>
    <mergeCell ref="U503:U504"/>
    <mergeCell ref="U505:U506"/>
    <mergeCell ref="U507:U508"/>
    <mergeCell ref="U509:U510"/>
    <mergeCell ref="U511:U512"/>
    <mergeCell ref="U513:U514"/>
    <mergeCell ref="U515:U516"/>
    <mergeCell ref="U517:U518"/>
    <mergeCell ref="U519:U520"/>
    <mergeCell ref="U521:U522"/>
    <mergeCell ref="U523:U524"/>
    <mergeCell ref="U525:U526"/>
    <mergeCell ref="U527:U528"/>
    <mergeCell ref="U529:U530"/>
    <mergeCell ref="U531:U532"/>
    <mergeCell ref="U533:U534"/>
    <mergeCell ref="U535:U536"/>
    <mergeCell ref="U537:U538"/>
    <mergeCell ref="U539:U540"/>
    <mergeCell ref="U541:U542"/>
    <mergeCell ref="U543:U544"/>
    <mergeCell ref="U545:U546"/>
    <mergeCell ref="U547:U548"/>
    <mergeCell ref="U549:U550"/>
    <mergeCell ref="U551:U552"/>
    <mergeCell ref="U553:U554"/>
    <mergeCell ref="U555:U556"/>
    <mergeCell ref="U557:U558"/>
    <mergeCell ref="U559:U560"/>
    <mergeCell ref="U561:U562"/>
    <mergeCell ref="U563:U564"/>
    <mergeCell ref="U565:U566"/>
    <mergeCell ref="U567:U568"/>
    <mergeCell ref="U569:U570"/>
    <mergeCell ref="U571:U572"/>
    <mergeCell ref="U573:U574"/>
    <mergeCell ref="U577:U578"/>
    <mergeCell ref="U579:U580"/>
    <mergeCell ref="U581:U582"/>
    <mergeCell ref="U583:U584"/>
    <mergeCell ref="U585:U586"/>
    <mergeCell ref="U587:U588"/>
    <mergeCell ref="U589:U590"/>
    <mergeCell ref="U591:U592"/>
    <mergeCell ref="U593:U594"/>
    <mergeCell ref="U595:U596"/>
    <mergeCell ref="U597:U598"/>
    <mergeCell ref="U599:U600"/>
    <mergeCell ref="U601:U602"/>
    <mergeCell ref="U603:U604"/>
    <mergeCell ref="U605:U606"/>
    <mergeCell ref="U607:U608"/>
    <mergeCell ref="U609:U610"/>
    <mergeCell ref="U611:U612"/>
    <mergeCell ref="U613:U614"/>
    <mergeCell ref="U615:U616"/>
    <mergeCell ref="U617:U618"/>
    <mergeCell ref="U619:U620"/>
    <mergeCell ref="U621:U622"/>
    <mergeCell ref="U623:U624"/>
    <mergeCell ref="U625:U626"/>
    <mergeCell ref="U627:U628"/>
    <mergeCell ref="U629:U630"/>
    <mergeCell ref="U631:U632"/>
    <mergeCell ref="U633:U634"/>
    <mergeCell ref="U635:U636"/>
    <mergeCell ref="U637:U638"/>
    <mergeCell ref="U639:U640"/>
    <mergeCell ref="U641:U642"/>
    <mergeCell ref="U643:U644"/>
    <mergeCell ref="U645:U646"/>
    <mergeCell ref="U647:U648"/>
    <mergeCell ref="U649:U650"/>
    <mergeCell ref="U651:U652"/>
    <mergeCell ref="U653:U654"/>
    <mergeCell ref="U655:U656"/>
    <mergeCell ref="U657:U658"/>
    <mergeCell ref="U659:U660"/>
    <mergeCell ref="U661:U662"/>
    <mergeCell ref="U663:U664"/>
    <mergeCell ref="U665:U666"/>
    <mergeCell ref="U667:U668"/>
    <mergeCell ref="U671:U672"/>
    <mergeCell ref="U673:U674"/>
    <mergeCell ref="U675:U676"/>
    <mergeCell ref="U677:U678"/>
    <mergeCell ref="U679:U680"/>
    <mergeCell ref="U681:U682"/>
    <mergeCell ref="U683:U684"/>
    <mergeCell ref="U685:U686"/>
    <mergeCell ref="U687:U688"/>
    <mergeCell ref="U689:U690"/>
    <mergeCell ref="U691:U692"/>
    <mergeCell ref="U693:U694"/>
    <mergeCell ref="U695:U696"/>
    <mergeCell ref="U697:U698"/>
    <mergeCell ref="U699:U700"/>
    <mergeCell ref="U701:U702"/>
    <mergeCell ref="U703:U704"/>
    <mergeCell ref="U705:U706"/>
    <mergeCell ref="U707:U708"/>
    <mergeCell ref="U709:U710"/>
    <mergeCell ref="U711:U712"/>
    <mergeCell ref="U713:U714"/>
    <mergeCell ref="U715:U716"/>
    <mergeCell ref="U717:U718"/>
    <mergeCell ref="U719:U720"/>
    <mergeCell ref="U721:U722"/>
    <mergeCell ref="U723:U724"/>
    <mergeCell ref="U725:U726"/>
    <mergeCell ref="U727:U728"/>
    <mergeCell ref="U729:U730"/>
    <mergeCell ref="U731:U732"/>
    <mergeCell ref="U733:U734"/>
    <mergeCell ref="U735:U736"/>
    <mergeCell ref="U737:U738"/>
    <mergeCell ref="U739:U740"/>
    <mergeCell ref="U741:U742"/>
    <mergeCell ref="U743:U744"/>
    <mergeCell ref="U745:U746"/>
    <mergeCell ref="U747:U748"/>
    <mergeCell ref="U749:U750"/>
    <mergeCell ref="U751:U752"/>
    <mergeCell ref="U753:U754"/>
    <mergeCell ref="U755:U756"/>
    <mergeCell ref="U757:U758"/>
    <mergeCell ref="U759:U760"/>
    <mergeCell ref="U761:U762"/>
    <mergeCell ref="V2:V3"/>
    <mergeCell ref="V4:V5"/>
    <mergeCell ref="V6:V7"/>
    <mergeCell ref="V8:V9"/>
    <mergeCell ref="V10:V11"/>
    <mergeCell ref="V12:V13"/>
    <mergeCell ref="V14:V15"/>
    <mergeCell ref="V16:V17"/>
    <mergeCell ref="V18:V19"/>
    <mergeCell ref="V20:V21"/>
    <mergeCell ref="V22:V23"/>
    <mergeCell ref="V24:V25"/>
    <mergeCell ref="V26:V27"/>
    <mergeCell ref="V28:V29"/>
    <mergeCell ref="V30:V31"/>
    <mergeCell ref="V32:V33"/>
    <mergeCell ref="V34:V35"/>
    <mergeCell ref="V36:V37"/>
    <mergeCell ref="V38:V39"/>
    <mergeCell ref="V40:V41"/>
    <mergeCell ref="V42:V43"/>
    <mergeCell ref="V44:V45"/>
    <mergeCell ref="V46:V47"/>
    <mergeCell ref="V48:V49"/>
    <mergeCell ref="V50:V51"/>
    <mergeCell ref="V52:V53"/>
    <mergeCell ref="V54:V55"/>
    <mergeCell ref="V56:V57"/>
    <mergeCell ref="V58:V59"/>
    <mergeCell ref="V60:V61"/>
    <mergeCell ref="V62:V63"/>
    <mergeCell ref="V64:V65"/>
    <mergeCell ref="V66:V67"/>
    <mergeCell ref="V68:V69"/>
    <mergeCell ref="V70:V71"/>
    <mergeCell ref="V72:V73"/>
    <mergeCell ref="V74:V75"/>
    <mergeCell ref="V76:V77"/>
    <mergeCell ref="V78:V79"/>
    <mergeCell ref="V80:V81"/>
    <mergeCell ref="V82:V83"/>
    <mergeCell ref="V84:V85"/>
    <mergeCell ref="V86:V87"/>
    <mergeCell ref="V88:V89"/>
    <mergeCell ref="V90:V91"/>
    <mergeCell ref="V92:V93"/>
    <mergeCell ref="V94:V95"/>
    <mergeCell ref="V98:V99"/>
    <mergeCell ref="V100:V101"/>
    <mergeCell ref="V102:V103"/>
    <mergeCell ref="V104:V105"/>
    <mergeCell ref="V106:V107"/>
    <mergeCell ref="V108:V109"/>
    <mergeCell ref="V110:V111"/>
    <mergeCell ref="V112:V113"/>
    <mergeCell ref="V114:V115"/>
    <mergeCell ref="V116:V117"/>
    <mergeCell ref="V118:V119"/>
    <mergeCell ref="V120:V121"/>
    <mergeCell ref="V122:V123"/>
    <mergeCell ref="V124:V125"/>
    <mergeCell ref="V126:V127"/>
    <mergeCell ref="V128:V129"/>
    <mergeCell ref="V130:V131"/>
    <mergeCell ref="V132:V133"/>
    <mergeCell ref="V134:V135"/>
    <mergeCell ref="V136:V137"/>
    <mergeCell ref="V138:V139"/>
    <mergeCell ref="V140:V141"/>
    <mergeCell ref="V142:V143"/>
    <mergeCell ref="V144:V145"/>
    <mergeCell ref="V146:V147"/>
    <mergeCell ref="V148:V149"/>
    <mergeCell ref="V150:V151"/>
    <mergeCell ref="V152:V153"/>
    <mergeCell ref="V154:V155"/>
    <mergeCell ref="V156:V157"/>
    <mergeCell ref="V158:V159"/>
    <mergeCell ref="V160:V161"/>
    <mergeCell ref="V162:V163"/>
    <mergeCell ref="V164:V165"/>
    <mergeCell ref="V166:V167"/>
    <mergeCell ref="V168:V169"/>
    <mergeCell ref="V170:V171"/>
    <mergeCell ref="V172:V173"/>
    <mergeCell ref="V174:V175"/>
    <mergeCell ref="V176:V177"/>
    <mergeCell ref="V178:V179"/>
    <mergeCell ref="V180:V181"/>
    <mergeCell ref="V182:V183"/>
    <mergeCell ref="V184:V185"/>
    <mergeCell ref="V186:V187"/>
    <mergeCell ref="V188:V189"/>
    <mergeCell ref="V192:V193"/>
    <mergeCell ref="V194:V195"/>
    <mergeCell ref="V196:V197"/>
    <mergeCell ref="V198:V199"/>
    <mergeCell ref="V200:V201"/>
    <mergeCell ref="V202:V203"/>
    <mergeCell ref="V204:V205"/>
    <mergeCell ref="V206:V207"/>
    <mergeCell ref="V208:V209"/>
    <mergeCell ref="V210:V211"/>
    <mergeCell ref="V212:V213"/>
    <mergeCell ref="V214:V215"/>
    <mergeCell ref="V216:V217"/>
    <mergeCell ref="V218:V219"/>
    <mergeCell ref="V220:V221"/>
    <mergeCell ref="V222:V223"/>
    <mergeCell ref="V224:V225"/>
    <mergeCell ref="V226:V227"/>
    <mergeCell ref="V228:V229"/>
    <mergeCell ref="V230:V231"/>
    <mergeCell ref="V232:V233"/>
    <mergeCell ref="V234:V235"/>
    <mergeCell ref="V236:V237"/>
    <mergeCell ref="V238:V239"/>
    <mergeCell ref="V240:V241"/>
    <mergeCell ref="V242:V243"/>
    <mergeCell ref="V244:V245"/>
    <mergeCell ref="V246:V247"/>
    <mergeCell ref="V248:V249"/>
    <mergeCell ref="V250:V251"/>
    <mergeCell ref="V252:V253"/>
    <mergeCell ref="V254:V255"/>
    <mergeCell ref="V256:V257"/>
    <mergeCell ref="V258:V259"/>
    <mergeCell ref="V260:V261"/>
    <mergeCell ref="V262:V263"/>
    <mergeCell ref="V264:V265"/>
    <mergeCell ref="V266:V267"/>
    <mergeCell ref="V268:V269"/>
    <mergeCell ref="V270:V271"/>
    <mergeCell ref="V272:V273"/>
    <mergeCell ref="V274:V275"/>
    <mergeCell ref="V276:V277"/>
    <mergeCell ref="V278:V279"/>
    <mergeCell ref="V280:V281"/>
    <mergeCell ref="V282:V283"/>
    <mergeCell ref="V286:V287"/>
    <mergeCell ref="V288:V289"/>
    <mergeCell ref="V290:V291"/>
    <mergeCell ref="V292:V293"/>
    <mergeCell ref="V294:V295"/>
    <mergeCell ref="V296:V297"/>
    <mergeCell ref="V298:V299"/>
    <mergeCell ref="V300:V301"/>
    <mergeCell ref="V302:V303"/>
    <mergeCell ref="V304:V305"/>
    <mergeCell ref="V306:V307"/>
    <mergeCell ref="V308:V309"/>
    <mergeCell ref="V310:V311"/>
    <mergeCell ref="V312:V313"/>
    <mergeCell ref="V314:V315"/>
    <mergeCell ref="V316:V317"/>
    <mergeCell ref="V318:V319"/>
    <mergeCell ref="V320:V321"/>
    <mergeCell ref="V322:V323"/>
    <mergeCell ref="V324:V325"/>
    <mergeCell ref="V326:V327"/>
    <mergeCell ref="V328:V329"/>
    <mergeCell ref="V330:V331"/>
    <mergeCell ref="V332:V333"/>
    <mergeCell ref="V334:V335"/>
    <mergeCell ref="V336:V337"/>
    <mergeCell ref="V338:V339"/>
    <mergeCell ref="V340:V341"/>
    <mergeCell ref="V342:V343"/>
    <mergeCell ref="V344:V345"/>
    <mergeCell ref="V346:V347"/>
    <mergeCell ref="V348:V349"/>
    <mergeCell ref="V350:V351"/>
    <mergeCell ref="V352:V353"/>
    <mergeCell ref="V354:V355"/>
    <mergeCell ref="V356:V357"/>
    <mergeCell ref="V358:V359"/>
    <mergeCell ref="V360:V361"/>
    <mergeCell ref="V362:V363"/>
    <mergeCell ref="V364:V365"/>
    <mergeCell ref="V366:V367"/>
    <mergeCell ref="V368:V369"/>
    <mergeCell ref="V370:V371"/>
    <mergeCell ref="V372:V373"/>
    <mergeCell ref="V374:V375"/>
    <mergeCell ref="V376:V377"/>
    <mergeCell ref="V383:V384"/>
    <mergeCell ref="V389:V390"/>
    <mergeCell ref="V391:V392"/>
    <mergeCell ref="V393:V394"/>
    <mergeCell ref="V395:V396"/>
    <mergeCell ref="V397:V398"/>
    <mergeCell ref="V399:V400"/>
    <mergeCell ref="V401:V402"/>
    <mergeCell ref="V403:V404"/>
    <mergeCell ref="V405:V406"/>
    <mergeCell ref="V407:V408"/>
    <mergeCell ref="V409:V410"/>
    <mergeCell ref="V411:V412"/>
    <mergeCell ref="V413:V414"/>
    <mergeCell ref="V415:V416"/>
    <mergeCell ref="V417:V418"/>
    <mergeCell ref="V419:V420"/>
    <mergeCell ref="V421:V422"/>
    <mergeCell ref="V423:V424"/>
    <mergeCell ref="V425:V426"/>
    <mergeCell ref="V427:V428"/>
    <mergeCell ref="V429:V430"/>
    <mergeCell ref="V431:V432"/>
    <mergeCell ref="V433:V434"/>
    <mergeCell ref="V435:V436"/>
    <mergeCell ref="V437:V438"/>
    <mergeCell ref="V439:V440"/>
    <mergeCell ref="V441:V442"/>
    <mergeCell ref="V443:V444"/>
    <mergeCell ref="V445:V446"/>
    <mergeCell ref="V447:V448"/>
    <mergeCell ref="V449:V450"/>
    <mergeCell ref="V451:V452"/>
    <mergeCell ref="V453:V454"/>
    <mergeCell ref="V455:V456"/>
    <mergeCell ref="V457:V458"/>
    <mergeCell ref="V459:V460"/>
    <mergeCell ref="V461:V462"/>
    <mergeCell ref="V463:V464"/>
    <mergeCell ref="V465:V466"/>
    <mergeCell ref="V467:V468"/>
    <mergeCell ref="V469:V470"/>
    <mergeCell ref="V471:V472"/>
    <mergeCell ref="V473:V474"/>
    <mergeCell ref="V475:V476"/>
    <mergeCell ref="V477:V478"/>
    <mergeCell ref="V479:V480"/>
    <mergeCell ref="V483:V484"/>
    <mergeCell ref="V485:V486"/>
    <mergeCell ref="V487:V488"/>
    <mergeCell ref="V489:V490"/>
    <mergeCell ref="V491:V492"/>
    <mergeCell ref="V493:V494"/>
    <mergeCell ref="V495:V496"/>
    <mergeCell ref="V497:V498"/>
    <mergeCell ref="V499:V500"/>
    <mergeCell ref="V501:V502"/>
    <mergeCell ref="V503:V504"/>
    <mergeCell ref="V505:V506"/>
    <mergeCell ref="V507:V508"/>
    <mergeCell ref="V509:V510"/>
    <mergeCell ref="V511:V512"/>
    <mergeCell ref="V513:V514"/>
    <mergeCell ref="V515:V516"/>
    <mergeCell ref="V517:V518"/>
    <mergeCell ref="V519:V520"/>
    <mergeCell ref="V521:V522"/>
    <mergeCell ref="V523:V524"/>
    <mergeCell ref="V525:V526"/>
    <mergeCell ref="V527:V528"/>
    <mergeCell ref="V529:V530"/>
    <mergeCell ref="V531:V532"/>
    <mergeCell ref="V533:V534"/>
    <mergeCell ref="V535:V536"/>
    <mergeCell ref="V537:V538"/>
    <mergeCell ref="V539:V540"/>
    <mergeCell ref="V541:V542"/>
    <mergeCell ref="V543:V544"/>
    <mergeCell ref="V545:V546"/>
    <mergeCell ref="V547:V548"/>
    <mergeCell ref="V549:V550"/>
    <mergeCell ref="V551:V552"/>
    <mergeCell ref="V553:V554"/>
    <mergeCell ref="V555:V556"/>
    <mergeCell ref="V557:V558"/>
    <mergeCell ref="V559:V560"/>
    <mergeCell ref="V561:V562"/>
    <mergeCell ref="V563:V564"/>
    <mergeCell ref="V565:V566"/>
    <mergeCell ref="V567:V568"/>
    <mergeCell ref="V569:V570"/>
    <mergeCell ref="V571:V572"/>
    <mergeCell ref="V573:V574"/>
    <mergeCell ref="V577:V578"/>
    <mergeCell ref="V579:V580"/>
    <mergeCell ref="V581:V582"/>
    <mergeCell ref="V583:V584"/>
    <mergeCell ref="V585:V586"/>
    <mergeCell ref="V587:V588"/>
    <mergeCell ref="V589:V590"/>
    <mergeCell ref="V591:V592"/>
    <mergeCell ref="V593:V594"/>
    <mergeCell ref="V595:V596"/>
    <mergeCell ref="V597:V598"/>
    <mergeCell ref="V599:V600"/>
    <mergeCell ref="V601:V602"/>
    <mergeCell ref="V603:V604"/>
    <mergeCell ref="V605:V606"/>
    <mergeCell ref="V607:V608"/>
    <mergeCell ref="V609:V610"/>
    <mergeCell ref="V611:V612"/>
    <mergeCell ref="V613:V614"/>
    <mergeCell ref="V615:V616"/>
    <mergeCell ref="V617:V618"/>
    <mergeCell ref="V619:V620"/>
    <mergeCell ref="V621:V622"/>
    <mergeCell ref="V623:V624"/>
    <mergeCell ref="V625:V626"/>
    <mergeCell ref="V627:V628"/>
    <mergeCell ref="V629:V630"/>
    <mergeCell ref="V631:V632"/>
    <mergeCell ref="V633:V634"/>
    <mergeCell ref="V635:V636"/>
    <mergeCell ref="V637:V638"/>
    <mergeCell ref="V639:V640"/>
    <mergeCell ref="V641:V642"/>
    <mergeCell ref="V643:V644"/>
    <mergeCell ref="V645:V646"/>
    <mergeCell ref="V647:V648"/>
    <mergeCell ref="V649:V650"/>
    <mergeCell ref="V651:V652"/>
    <mergeCell ref="V653:V654"/>
    <mergeCell ref="V655:V656"/>
    <mergeCell ref="V657:V658"/>
    <mergeCell ref="V659:V660"/>
    <mergeCell ref="V661:V662"/>
    <mergeCell ref="V663:V664"/>
    <mergeCell ref="V665:V666"/>
    <mergeCell ref="V667:V668"/>
    <mergeCell ref="V671:V672"/>
    <mergeCell ref="V673:V674"/>
    <mergeCell ref="V675:V676"/>
    <mergeCell ref="V677:V678"/>
    <mergeCell ref="V679:V680"/>
    <mergeCell ref="V681:V682"/>
    <mergeCell ref="V683:V684"/>
    <mergeCell ref="V685:V686"/>
    <mergeCell ref="V687:V688"/>
    <mergeCell ref="V689:V690"/>
    <mergeCell ref="V691:V692"/>
    <mergeCell ref="V693:V694"/>
    <mergeCell ref="V695:V696"/>
    <mergeCell ref="V697:V698"/>
    <mergeCell ref="V699:V700"/>
    <mergeCell ref="V701:V702"/>
    <mergeCell ref="V703:V704"/>
    <mergeCell ref="V705:V706"/>
    <mergeCell ref="V707:V708"/>
    <mergeCell ref="V709:V710"/>
    <mergeCell ref="V711:V712"/>
    <mergeCell ref="V713:V714"/>
    <mergeCell ref="V715:V716"/>
    <mergeCell ref="V717:V718"/>
    <mergeCell ref="V719:V720"/>
    <mergeCell ref="V721:V722"/>
    <mergeCell ref="V723:V724"/>
    <mergeCell ref="V725:V726"/>
    <mergeCell ref="V727:V728"/>
    <mergeCell ref="V729:V730"/>
    <mergeCell ref="V731:V732"/>
    <mergeCell ref="V733:V734"/>
    <mergeCell ref="V735:V736"/>
    <mergeCell ref="V737:V738"/>
    <mergeCell ref="V739:V740"/>
    <mergeCell ref="V741:V742"/>
    <mergeCell ref="V743:V744"/>
    <mergeCell ref="V745:V746"/>
    <mergeCell ref="V747:V748"/>
    <mergeCell ref="V749:V750"/>
    <mergeCell ref="V751:V752"/>
    <mergeCell ref="V753:V754"/>
    <mergeCell ref="V755:V756"/>
    <mergeCell ref="V757:V758"/>
    <mergeCell ref="V759:V760"/>
    <mergeCell ref="V761:V762"/>
    <mergeCell ref="W2:W3"/>
    <mergeCell ref="W4:W5"/>
    <mergeCell ref="W6:W7"/>
    <mergeCell ref="W8:W9"/>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W40:W41"/>
    <mergeCell ref="W42:W43"/>
    <mergeCell ref="W44:W45"/>
    <mergeCell ref="W46:W47"/>
    <mergeCell ref="W48:W49"/>
    <mergeCell ref="W50:W51"/>
    <mergeCell ref="W52:W53"/>
    <mergeCell ref="W54:W55"/>
    <mergeCell ref="W56:W57"/>
    <mergeCell ref="W58:W59"/>
    <mergeCell ref="W60:W61"/>
    <mergeCell ref="W62:W63"/>
    <mergeCell ref="W64:W65"/>
    <mergeCell ref="W66:W67"/>
    <mergeCell ref="W68:W69"/>
    <mergeCell ref="W70:W71"/>
    <mergeCell ref="W72:W73"/>
    <mergeCell ref="W74:W75"/>
    <mergeCell ref="W76:W77"/>
    <mergeCell ref="W78:W79"/>
    <mergeCell ref="W80:W81"/>
    <mergeCell ref="W82:W83"/>
    <mergeCell ref="W84:W85"/>
    <mergeCell ref="W86:W87"/>
    <mergeCell ref="W88:W89"/>
    <mergeCell ref="W90:W91"/>
    <mergeCell ref="W92:W93"/>
    <mergeCell ref="W94:W95"/>
    <mergeCell ref="W98:W99"/>
    <mergeCell ref="W100:W101"/>
    <mergeCell ref="W102:W103"/>
    <mergeCell ref="W104:W105"/>
    <mergeCell ref="W106:W107"/>
    <mergeCell ref="W108:W109"/>
    <mergeCell ref="W110:W111"/>
    <mergeCell ref="W112:W113"/>
    <mergeCell ref="W114:W115"/>
    <mergeCell ref="W116:W117"/>
    <mergeCell ref="W118:W119"/>
    <mergeCell ref="W120:W121"/>
    <mergeCell ref="W122:W123"/>
    <mergeCell ref="W124:W125"/>
    <mergeCell ref="W126:W127"/>
    <mergeCell ref="W128:W129"/>
    <mergeCell ref="W130:W131"/>
    <mergeCell ref="W132:W133"/>
    <mergeCell ref="W134:W135"/>
    <mergeCell ref="W136:W137"/>
    <mergeCell ref="W138:W139"/>
    <mergeCell ref="W140:W141"/>
    <mergeCell ref="W142:W143"/>
    <mergeCell ref="W144:W145"/>
    <mergeCell ref="W146:W147"/>
    <mergeCell ref="W148:W149"/>
    <mergeCell ref="W150:W151"/>
    <mergeCell ref="W152:W153"/>
    <mergeCell ref="W154:W155"/>
    <mergeCell ref="W156:W157"/>
    <mergeCell ref="W158:W159"/>
    <mergeCell ref="W160:W161"/>
    <mergeCell ref="W162:W163"/>
    <mergeCell ref="W164:W165"/>
    <mergeCell ref="W166:W167"/>
    <mergeCell ref="W168:W169"/>
    <mergeCell ref="W170:W171"/>
    <mergeCell ref="W172:W173"/>
    <mergeCell ref="W174:W175"/>
    <mergeCell ref="W176:W177"/>
    <mergeCell ref="W178:W179"/>
    <mergeCell ref="W180:W181"/>
    <mergeCell ref="W182:W183"/>
    <mergeCell ref="W184:W185"/>
    <mergeCell ref="W186:W187"/>
    <mergeCell ref="W188:W189"/>
    <mergeCell ref="W192:W193"/>
    <mergeCell ref="W194:W195"/>
    <mergeCell ref="W196:W197"/>
    <mergeCell ref="W198:W199"/>
    <mergeCell ref="W200:W201"/>
    <mergeCell ref="W202:W203"/>
    <mergeCell ref="W204:W205"/>
    <mergeCell ref="W206:W207"/>
    <mergeCell ref="W208:W209"/>
    <mergeCell ref="W210:W211"/>
    <mergeCell ref="W212:W213"/>
    <mergeCell ref="W214:W215"/>
    <mergeCell ref="W216:W217"/>
    <mergeCell ref="W218:W219"/>
    <mergeCell ref="W220:W221"/>
    <mergeCell ref="W222:W223"/>
    <mergeCell ref="W224:W225"/>
    <mergeCell ref="W226:W227"/>
    <mergeCell ref="W228:W229"/>
    <mergeCell ref="W230:W231"/>
    <mergeCell ref="W232:W233"/>
    <mergeCell ref="W234:W235"/>
    <mergeCell ref="W236:W237"/>
    <mergeCell ref="W238:W239"/>
    <mergeCell ref="W240:W241"/>
    <mergeCell ref="W242:W243"/>
    <mergeCell ref="W244:W245"/>
    <mergeCell ref="W246:W247"/>
    <mergeCell ref="W248:W249"/>
    <mergeCell ref="W250:W251"/>
    <mergeCell ref="W252:W253"/>
    <mergeCell ref="W254:W255"/>
    <mergeCell ref="W256:W257"/>
    <mergeCell ref="W258:W259"/>
    <mergeCell ref="W260:W261"/>
    <mergeCell ref="W262:W263"/>
    <mergeCell ref="W264:W265"/>
    <mergeCell ref="W266:W267"/>
    <mergeCell ref="W268:W269"/>
    <mergeCell ref="W270:W271"/>
    <mergeCell ref="W272:W273"/>
    <mergeCell ref="W274:W275"/>
    <mergeCell ref="W276:W277"/>
    <mergeCell ref="W278:W279"/>
    <mergeCell ref="W280:W281"/>
    <mergeCell ref="W282:W283"/>
    <mergeCell ref="W286:W287"/>
    <mergeCell ref="W288:W289"/>
    <mergeCell ref="W290:W291"/>
    <mergeCell ref="W292:W293"/>
    <mergeCell ref="W294:W295"/>
    <mergeCell ref="W296:W297"/>
    <mergeCell ref="W298:W299"/>
    <mergeCell ref="W300:W301"/>
    <mergeCell ref="W302:W303"/>
    <mergeCell ref="W304:W305"/>
    <mergeCell ref="W306:W307"/>
    <mergeCell ref="W308:W309"/>
    <mergeCell ref="W310:W311"/>
    <mergeCell ref="W312:W313"/>
    <mergeCell ref="W314:W315"/>
    <mergeCell ref="W316:W317"/>
    <mergeCell ref="W318:W319"/>
    <mergeCell ref="W320:W321"/>
    <mergeCell ref="W322:W323"/>
    <mergeCell ref="W324:W325"/>
    <mergeCell ref="W326:W327"/>
    <mergeCell ref="W328:W329"/>
    <mergeCell ref="W330:W331"/>
    <mergeCell ref="W332:W333"/>
    <mergeCell ref="W334:W335"/>
    <mergeCell ref="W336:W337"/>
    <mergeCell ref="W338:W339"/>
    <mergeCell ref="W340:W341"/>
    <mergeCell ref="W342:W343"/>
    <mergeCell ref="W344:W345"/>
    <mergeCell ref="W346:W347"/>
    <mergeCell ref="W348:W349"/>
    <mergeCell ref="W350:W351"/>
    <mergeCell ref="W352:W353"/>
    <mergeCell ref="W354:W355"/>
    <mergeCell ref="W356:W357"/>
    <mergeCell ref="W358:W359"/>
    <mergeCell ref="W360:W361"/>
    <mergeCell ref="W362:W363"/>
    <mergeCell ref="W364:W365"/>
    <mergeCell ref="W366:W367"/>
    <mergeCell ref="W368:W369"/>
    <mergeCell ref="W370:W371"/>
    <mergeCell ref="W372:W373"/>
    <mergeCell ref="W374:W375"/>
    <mergeCell ref="W376:W377"/>
    <mergeCell ref="W383:W384"/>
    <mergeCell ref="W389:W390"/>
    <mergeCell ref="W391:W392"/>
    <mergeCell ref="W393:W394"/>
    <mergeCell ref="W395:W396"/>
    <mergeCell ref="W397:W398"/>
    <mergeCell ref="W399:W400"/>
    <mergeCell ref="W401:W402"/>
    <mergeCell ref="W403:W404"/>
    <mergeCell ref="W405:W406"/>
    <mergeCell ref="W407:W408"/>
    <mergeCell ref="W409:W410"/>
    <mergeCell ref="W411:W412"/>
    <mergeCell ref="W413:W414"/>
    <mergeCell ref="W415:W416"/>
    <mergeCell ref="W417:W418"/>
    <mergeCell ref="W419:W420"/>
    <mergeCell ref="W421:W422"/>
    <mergeCell ref="W423:W424"/>
    <mergeCell ref="W425:W426"/>
    <mergeCell ref="W427:W428"/>
    <mergeCell ref="W429:W430"/>
    <mergeCell ref="W431:W432"/>
    <mergeCell ref="W433:W434"/>
    <mergeCell ref="W435:W436"/>
    <mergeCell ref="W437:W438"/>
    <mergeCell ref="W439:W440"/>
    <mergeCell ref="W441:W442"/>
    <mergeCell ref="W443:W444"/>
    <mergeCell ref="W445:W446"/>
    <mergeCell ref="W447:W448"/>
    <mergeCell ref="W449:W450"/>
    <mergeCell ref="W451:W452"/>
    <mergeCell ref="W453:W454"/>
    <mergeCell ref="W455:W456"/>
    <mergeCell ref="W457:W458"/>
    <mergeCell ref="W459:W460"/>
    <mergeCell ref="W461:W462"/>
    <mergeCell ref="W463:W464"/>
    <mergeCell ref="W465:W466"/>
    <mergeCell ref="W467:W468"/>
    <mergeCell ref="W469:W470"/>
    <mergeCell ref="W471:W472"/>
    <mergeCell ref="W473:W474"/>
    <mergeCell ref="W475:W476"/>
    <mergeCell ref="W477:W478"/>
    <mergeCell ref="W479:W480"/>
    <mergeCell ref="W483:W484"/>
    <mergeCell ref="W485:W486"/>
    <mergeCell ref="W487:W488"/>
    <mergeCell ref="W489:W490"/>
    <mergeCell ref="W491:W492"/>
    <mergeCell ref="W493:W494"/>
    <mergeCell ref="W495:W496"/>
    <mergeCell ref="W497:W498"/>
    <mergeCell ref="W499:W500"/>
    <mergeCell ref="W501:W502"/>
    <mergeCell ref="W503:W504"/>
    <mergeCell ref="W505:W506"/>
    <mergeCell ref="W507:W508"/>
    <mergeCell ref="W509:W510"/>
    <mergeCell ref="W511:W512"/>
    <mergeCell ref="W513:W514"/>
    <mergeCell ref="W515:W516"/>
    <mergeCell ref="W517:W518"/>
    <mergeCell ref="W519:W520"/>
    <mergeCell ref="W521:W522"/>
    <mergeCell ref="W523:W524"/>
    <mergeCell ref="W525:W526"/>
    <mergeCell ref="W527:W528"/>
    <mergeCell ref="W529:W530"/>
    <mergeCell ref="W531:W532"/>
    <mergeCell ref="W533:W534"/>
    <mergeCell ref="W535:W536"/>
    <mergeCell ref="W537:W538"/>
    <mergeCell ref="W539:W540"/>
    <mergeCell ref="W541:W542"/>
    <mergeCell ref="W543:W544"/>
    <mergeCell ref="W545:W546"/>
    <mergeCell ref="W547:W548"/>
    <mergeCell ref="W549:W550"/>
    <mergeCell ref="W551:W552"/>
    <mergeCell ref="W553:W554"/>
    <mergeCell ref="W555:W556"/>
    <mergeCell ref="W557:W558"/>
    <mergeCell ref="W559:W560"/>
    <mergeCell ref="W561:W562"/>
    <mergeCell ref="W563:W564"/>
    <mergeCell ref="W565:W566"/>
    <mergeCell ref="W567:W568"/>
    <mergeCell ref="W569:W570"/>
    <mergeCell ref="W571:W572"/>
    <mergeCell ref="W573:W574"/>
    <mergeCell ref="W577:W578"/>
    <mergeCell ref="W579:W580"/>
    <mergeCell ref="W581:W582"/>
    <mergeCell ref="W583:W584"/>
    <mergeCell ref="W585:W586"/>
    <mergeCell ref="W587:W588"/>
    <mergeCell ref="W589:W590"/>
    <mergeCell ref="W591:W592"/>
    <mergeCell ref="W593:W594"/>
    <mergeCell ref="W595:W596"/>
    <mergeCell ref="W597:W598"/>
    <mergeCell ref="W599:W600"/>
    <mergeCell ref="W601:W602"/>
    <mergeCell ref="W603:W604"/>
    <mergeCell ref="W605:W606"/>
    <mergeCell ref="W607:W608"/>
    <mergeCell ref="W609:W610"/>
    <mergeCell ref="W611:W612"/>
    <mergeCell ref="W613:W614"/>
    <mergeCell ref="W615:W616"/>
    <mergeCell ref="W617:W618"/>
    <mergeCell ref="W619:W620"/>
    <mergeCell ref="W621:W622"/>
    <mergeCell ref="W623:W624"/>
    <mergeCell ref="W625:W626"/>
    <mergeCell ref="W627:W628"/>
    <mergeCell ref="W629:W630"/>
    <mergeCell ref="W631:W632"/>
    <mergeCell ref="W633:W634"/>
    <mergeCell ref="W635:W636"/>
    <mergeCell ref="W637:W638"/>
    <mergeCell ref="W639:W640"/>
    <mergeCell ref="W641:W642"/>
    <mergeCell ref="W643:W644"/>
    <mergeCell ref="W645:W646"/>
    <mergeCell ref="W647:W648"/>
    <mergeCell ref="W649:W650"/>
    <mergeCell ref="W651:W652"/>
    <mergeCell ref="W653:W654"/>
    <mergeCell ref="W655:W656"/>
    <mergeCell ref="W657:W658"/>
    <mergeCell ref="W659:W660"/>
    <mergeCell ref="W661:W662"/>
    <mergeCell ref="W663:W664"/>
    <mergeCell ref="W665:W666"/>
    <mergeCell ref="W667:W668"/>
    <mergeCell ref="W671:W672"/>
    <mergeCell ref="W673:W674"/>
    <mergeCell ref="W675:W676"/>
    <mergeCell ref="W677:W678"/>
    <mergeCell ref="W679:W680"/>
    <mergeCell ref="W681:W682"/>
    <mergeCell ref="W683:W684"/>
    <mergeCell ref="W685:W686"/>
    <mergeCell ref="W687:W688"/>
    <mergeCell ref="W689:W690"/>
    <mergeCell ref="W691:W692"/>
    <mergeCell ref="W693:W694"/>
    <mergeCell ref="W695:W696"/>
    <mergeCell ref="W697:W698"/>
    <mergeCell ref="W699:W700"/>
    <mergeCell ref="W701:W702"/>
    <mergeCell ref="W703:W704"/>
    <mergeCell ref="W705:W706"/>
    <mergeCell ref="W707:W708"/>
    <mergeCell ref="W709:W710"/>
    <mergeCell ref="W711:W712"/>
    <mergeCell ref="W713:W714"/>
    <mergeCell ref="W715:W716"/>
    <mergeCell ref="W717:W718"/>
    <mergeCell ref="W719:W720"/>
    <mergeCell ref="W721:W722"/>
    <mergeCell ref="W723:W724"/>
    <mergeCell ref="W725:W726"/>
    <mergeCell ref="W727:W728"/>
    <mergeCell ref="W729:W730"/>
    <mergeCell ref="W731:W732"/>
    <mergeCell ref="W733:W734"/>
    <mergeCell ref="W735:W736"/>
    <mergeCell ref="W737:W738"/>
    <mergeCell ref="W739:W740"/>
    <mergeCell ref="W741:W742"/>
    <mergeCell ref="W743:W744"/>
    <mergeCell ref="W745:W746"/>
    <mergeCell ref="W747:W748"/>
    <mergeCell ref="W749:W750"/>
    <mergeCell ref="W751:W752"/>
    <mergeCell ref="W753:W754"/>
    <mergeCell ref="W755:W756"/>
    <mergeCell ref="W757:W758"/>
    <mergeCell ref="W759:W760"/>
    <mergeCell ref="W761:W762"/>
    <mergeCell ref="E2:F3"/>
    <mergeCell ref="Q2:R3"/>
    <mergeCell ref="N96:W97"/>
    <mergeCell ref="N190:W191"/>
    <mergeCell ref="N284:W285"/>
    <mergeCell ref="N378:W379"/>
    <mergeCell ref="N481:W482"/>
    <mergeCell ref="N575:W576"/>
    <mergeCell ref="N669:W670"/>
    <mergeCell ref="Q383:R38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6"/>
  <sheetViews>
    <sheetView topLeftCell="B1" workbookViewId="0">
      <selection activeCell="H4" sqref="H4"/>
    </sheetView>
  </sheetViews>
  <sheetFormatPr defaultColWidth="9" defaultRowHeight="15"/>
  <cols>
    <col min="1" max="1" width="13.875" style="27" customWidth="1"/>
    <col min="2" max="2" width="6.66666666666667" style="94" customWidth="1"/>
    <col min="3" max="3" width="13.625" style="95" customWidth="1"/>
    <col min="4" max="4" width="12.625" style="94" customWidth="1"/>
    <col min="5" max="5" width="13.5" style="95" customWidth="1"/>
    <col min="6" max="6" width="24.625" style="58" customWidth="1"/>
    <col min="7" max="7" width="63.75" style="58" customWidth="1"/>
    <col min="8" max="8" width="19" style="58" customWidth="1"/>
    <col min="9" max="9" width="13.875" style="94" customWidth="1"/>
    <col min="10" max="10" width="12.3333333333333" style="94" customWidth="1"/>
    <col min="11" max="11" width="6.33333333333333" style="96" customWidth="1"/>
    <col min="12" max="12" width="18" style="94" customWidth="1"/>
    <col min="13" max="16384" width="9" style="27"/>
  </cols>
  <sheetData>
    <row r="1" ht="48" customHeight="1" spans="1:12">
      <c r="A1" s="97" t="s">
        <v>246</v>
      </c>
      <c r="B1" s="98" t="s">
        <v>247</v>
      </c>
      <c r="C1" s="98"/>
      <c r="D1" s="98"/>
      <c r="E1" s="98"/>
      <c r="F1" s="98"/>
      <c r="G1" s="98"/>
      <c r="H1" s="98"/>
      <c r="I1" s="98"/>
      <c r="J1" s="98"/>
      <c r="K1" s="110"/>
      <c r="L1" s="98"/>
    </row>
    <row r="2" s="27" customFormat="1" spans="1:12">
      <c r="A2" s="29"/>
      <c r="B2" s="29" t="s">
        <v>1</v>
      </c>
      <c r="C2" s="29" t="s">
        <v>2</v>
      </c>
      <c r="D2" s="30" t="s">
        <v>3</v>
      </c>
      <c r="E2" s="29" t="s">
        <v>4</v>
      </c>
      <c r="F2" s="99" t="s">
        <v>5</v>
      </c>
      <c r="G2" s="32"/>
      <c r="H2" s="29" t="s">
        <v>6</v>
      </c>
      <c r="I2" s="29" t="s">
        <v>7</v>
      </c>
      <c r="J2" s="29" t="s">
        <v>8</v>
      </c>
      <c r="K2" s="29" t="s">
        <v>9</v>
      </c>
      <c r="L2" s="29" t="s">
        <v>10</v>
      </c>
    </row>
    <row r="3" s="27" customFormat="1" spans="1:12">
      <c r="A3" s="29"/>
      <c r="B3" s="29"/>
      <c r="C3" s="29"/>
      <c r="D3" s="30"/>
      <c r="E3" s="29"/>
      <c r="F3" s="86"/>
      <c r="G3" s="34"/>
      <c r="H3" s="29"/>
      <c r="I3" s="29"/>
      <c r="J3" s="29"/>
      <c r="K3" s="29"/>
      <c r="L3" s="29"/>
    </row>
    <row r="4" s="27" customFormat="1" ht="15.75" spans="1:12">
      <c r="A4" s="28">
        <v>4352</v>
      </c>
      <c r="B4" s="100">
        <v>1</v>
      </c>
      <c r="C4" s="100">
        <v>4352</v>
      </c>
      <c r="D4" s="100" t="str">
        <f t="shared" ref="D4:D67" si="0">DEC2HEX(C4)</f>
        <v>1100</v>
      </c>
      <c r="E4" s="100" t="s">
        <v>85</v>
      </c>
      <c r="F4" s="18" t="s">
        <v>248</v>
      </c>
      <c r="G4" s="101" t="s">
        <v>249</v>
      </c>
      <c r="H4" s="102" t="s">
        <v>13</v>
      </c>
      <c r="I4" s="111">
        <v>0</v>
      </c>
      <c r="J4" s="112" t="s">
        <v>250</v>
      </c>
      <c r="K4" s="113" t="s">
        <v>251</v>
      </c>
      <c r="L4" s="100" t="s">
        <v>252</v>
      </c>
    </row>
    <row r="5" s="27" customFormat="1" ht="15.75" spans="1:12">
      <c r="A5" s="28">
        <v>4353</v>
      </c>
      <c r="B5" s="100">
        <v>2</v>
      </c>
      <c r="C5" s="100">
        <v>4353</v>
      </c>
      <c r="D5" s="100" t="str">
        <f t="shared" si="0"/>
        <v>1101</v>
      </c>
      <c r="E5" s="100" t="s">
        <v>85</v>
      </c>
      <c r="F5" s="88"/>
      <c r="G5" s="101" t="s">
        <v>253</v>
      </c>
      <c r="H5" s="102" t="s">
        <v>13</v>
      </c>
      <c r="I5" s="111">
        <v>0</v>
      </c>
      <c r="J5" s="112" t="s">
        <v>250</v>
      </c>
      <c r="K5" s="113" t="s">
        <v>251</v>
      </c>
      <c r="L5" s="100" t="s">
        <v>252</v>
      </c>
    </row>
    <row r="6" s="27" customFormat="1" ht="15.75" spans="1:12">
      <c r="A6" s="28">
        <v>4354</v>
      </c>
      <c r="B6" s="100">
        <v>3</v>
      </c>
      <c r="C6" s="100">
        <v>4354</v>
      </c>
      <c r="D6" s="100" t="str">
        <f t="shared" si="0"/>
        <v>1102</v>
      </c>
      <c r="E6" s="100" t="s">
        <v>85</v>
      </c>
      <c r="F6" s="88"/>
      <c r="G6" s="101" t="s">
        <v>254</v>
      </c>
      <c r="H6" s="102" t="s">
        <v>13</v>
      </c>
      <c r="I6" s="111">
        <v>0</v>
      </c>
      <c r="J6" s="112" t="s">
        <v>250</v>
      </c>
      <c r="K6" s="113" t="s">
        <v>251</v>
      </c>
      <c r="L6" s="100" t="s">
        <v>252</v>
      </c>
    </row>
    <row r="7" s="27" customFormat="1" ht="15.75" spans="1:12">
      <c r="A7" s="28">
        <v>4355</v>
      </c>
      <c r="B7" s="100">
        <v>4</v>
      </c>
      <c r="C7" s="100">
        <v>4355</v>
      </c>
      <c r="D7" s="100" t="str">
        <f t="shared" si="0"/>
        <v>1103</v>
      </c>
      <c r="E7" s="100" t="s">
        <v>85</v>
      </c>
      <c r="F7" s="88"/>
      <c r="G7" s="101" t="s">
        <v>255</v>
      </c>
      <c r="H7" s="102" t="s">
        <v>13</v>
      </c>
      <c r="I7" s="111">
        <v>0</v>
      </c>
      <c r="J7" s="112" t="s">
        <v>250</v>
      </c>
      <c r="K7" s="113" t="s">
        <v>251</v>
      </c>
      <c r="L7" s="100" t="s">
        <v>252</v>
      </c>
    </row>
    <row r="8" s="27" customFormat="1" ht="15.75" spans="1:12">
      <c r="A8" s="28">
        <v>4356</v>
      </c>
      <c r="B8" s="100">
        <v>5</v>
      </c>
      <c r="C8" s="100">
        <v>4356</v>
      </c>
      <c r="D8" s="100" t="str">
        <f t="shared" si="0"/>
        <v>1104</v>
      </c>
      <c r="E8" s="100" t="s">
        <v>85</v>
      </c>
      <c r="F8" s="88"/>
      <c r="G8" s="101" t="s">
        <v>256</v>
      </c>
      <c r="H8" s="102" t="s">
        <v>13</v>
      </c>
      <c r="I8" s="111">
        <v>0</v>
      </c>
      <c r="J8" s="112" t="s">
        <v>250</v>
      </c>
      <c r="K8" s="113" t="s">
        <v>251</v>
      </c>
      <c r="L8" s="100" t="s">
        <v>252</v>
      </c>
    </row>
    <row r="9" s="27" customFormat="1" ht="15.75" spans="1:12">
      <c r="A9" s="28">
        <v>4357</v>
      </c>
      <c r="B9" s="100">
        <v>6</v>
      </c>
      <c r="C9" s="100">
        <v>4357</v>
      </c>
      <c r="D9" s="100" t="str">
        <f t="shared" si="0"/>
        <v>1105</v>
      </c>
      <c r="E9" s="100" t="s">
        <v>85</v>
      </c>
      <c r="F9" s="88"/>
      <c r="G9" s="101" t="s">
        <v>257</v>
      </c>
      <c r="H9" s="102" t="s">
        <v>13</v>
      </c>
      <c r="I9" s="111">
        <v>0</v>
      </c>
      <c r="J9" s="112" t="s">
        <v>250</v>
      </c>
      <c r="K9" s="113" t="s">
        <v>251</v>
      </c>
      <c r="L9" s="100" t="s">
        <v>252</v>
      </c>
    </row>
    <row r="10" s="27" customFormat="1" ht="15.75" spans="1:12">
      <c r="A10" s="28">
        <v>4358</v>
      </c>
      <c r="B10" s="100">
        <v>7</v>
      </c>
      <c r="C10" s="100">
        <v>4358</v>
      </c>
      <c r="D10" s="100" t="str">
        <f t="shared" si="0"/>
        <v>1106</v>
      </c>
      <c r="E10" s="100" t="s">
        <v>85</v>
      </c>
      <c r="F10" s="88"/>
      <c r="G10" s="101" t="s">
        <v>258</v>
      </c>
      <c r="H10" s="102" t="s">
        <v>13</v>
      </c>
      <c r="I10" s="111">
        <v>0</v>
      </c>
      <c r="J10" s="112" t="s">
        <v>250</v>
      </c>
      <c r="K10" s="113" t="s">
        <v>251</v>
      </c>
      <c r="L10" s="100" t="s">
        <v>252</v>
      </c>
    </row>
    <row r="11" s="27" customFormat="1" ht="15.75" spans="1:12">
      <c r="A11" s="28">
        <v>4359</v>
      </c>
      <c r="B11" s="100">
        <v>8</v>
      </c>
      <c r="C11" s="100">
        <v>4359</v>
      </c>
      <c r="D11" s="100" t="str">
        <f t="shared" si="0"/>
        <v>1107</v>
      </c>
      <c r="E11" s="100" t="s">
        <v>85</v>
      </c>
      <c r="F11" s="88"/>
      <c r="G11" s="101" t="s">
        <v>259</v>
      </c>
      <c r="H11" s="102" t="s">
        <v>13</v>
      </c>
      <c r="I11" s="111">
        <v>0</v>
      </c>
      <c r="J11" s="112" t="s">
        <v>250</v>
      </c>
      <c r="K11" s="113" t="s">
        <v>251</v>
      </c>
      <c r="L11" s="100" t="s">
        <v>252</v>
      </c>
    </row>
    <row r="12" s="27" customFormat="1" ht="15.75" spans="1:12">
      <c r="A12" s="28">
        <v>4360</v>
      </c>
      <c r="B12" s="103">
        <v>9</v>
      </c>
      <c r="C12" s="103">
        <v>4360</v>
      </c>
      <c r="D12" s="103" t="str">
        <f t="shared" si="0"/>
        <v>1108</v>
      </c>
      <c r="E12" s="103" t="s">
        <v>85</v>
      </c>
      <c r="F12" s="104" t="s">
        <v>260</v>
      </c>
      <c r="G12" s="105" t="s">
        <v>261</v>
      </c>
      <c r="H12" s="106" t="s">
        <v>13</v>
      </c>
      <c r="I12" s="114">
        <v>0</v>
      </c>
      <c r="J12" s="115" t="s">
        <v>250</v>
      </c>
      <c r="K12" s="116" t="s">
        <v>251</v>
      </c>
      <c r="L12" s="103" t="s">
        <v>252</v>
      </c>
    </row>
    <row r="13" s="27" customFormat="1" ht="15.75" spans="1:12">
      <c r="A13" s="28">
        <v>4361</v>
      </c>
      <c r="B13" s="103">
        <v>10</v>
      </c>
      <c r="C13" s="103">
        <v>4361</v>
      </c>
      <c r="D13" s="103" t="str">
        <f t="shared" si="0"/>
        <v>1109</v>
      </c>
      <c r="E13" s="103" t="s">
        <v>85</v>
      </c>
      <c r="F13" s="107"/>
      <c r="G13" s="105" t="s">
        <v>262</v>
      </c>
      <c r="H13" s="106" t="s">
        <v>13</v>
      </c>
      <c r="I13" s="114">
        <v>0</v>
      </c>
      <c r="J13" s="115" t="s">
        <v>250</v>
      </c>
      <c r="K13" s="116" t="s">
        <v>251</v>
      </c>
      <c r="L13" s="103" t="s">
        <v>252</v>
      </c>
    </row>
    <row r="14" s="27" customFormat="1" ht="15.75" spans="1:12">
      <c r="A14" s="28">
        <v>4362</v>
      </c>
      <c r="B14" s="103">
        <v>11</v>
      </c>
      <c r="C14" s="103">
        <v>4362</v>
      </c>
      <c r="D14" s="103" t="str">
        <f t="shared" si="0"/>
        <v>110A</v>
      </c>
      <c r="E14" s="103" t="s">
        <v>85</v>
      </c>
      <c r="F14" s="107"/>
      <c r="G14" s="105" t="s">
        <v>263</v>
      </c>
      <c r="H14" s="106" t="s">
        <v>13</v>
      </c>
      <c r="I14" s="114">
        <v>0</v>
      </c>
      <c r="J14" s="115" t="s">
        <v>250</v>
      </c>
      <c r="K14" s="116" t="s">
        <v>251</v>
      </c>
      <c r="L14" s="103" t="s">
        <v>252</v>
      </c>
    </row>
    <row r="15" s="27" customFormat="1" ht="15.75" spans="1:12">
      <c r="A15" s="28">
        <v>4363</v>
      </c>
      <c r="B15" s="103">
        <v>12</v>
      </c>
      <c r="C15" s="103">
        <v>4363</v>
      </c>
      <c r="D15" s="103" t="str">
        <f t="shared" si="0"/>
        <v>110B</v>
      </c>
      <c r="E15" s="103" t="s">
        <v>85</v>
      </c>
      <c r="F15" s="107"/>
      <c r="G15" s="105" t="s">
        <v>264</v>
      </c>
      <c r="H15" s="106" t="s">
        <v>13</v>
      </c>
      <c r="I15" s="114">
        <v>0</v>
      </c>
      <c r="J15" s="115" t="s">
        <v>250</v>
      </c>
      <c r="K15" s="116" t="s">
        <v>251</v>
      </c>
      <c r="L15" s="103" t="s">
        <v>252</v>
      </c>
    </row>
    <row r="16" s="27" customFormat="1" ht="15.75" spans="1:12">
      <c r="A16" s="28">
        <v>4364</v>
      </c>
      <c r="B16" s="103">
        <v>13</v>
      </c>
      <c r="C16" s="103">
        <v>4364</v>
      </c>
      <c r="D16" s="103" t="str">
        <f t="shared" si="0"/>
        <v>110C</v>
      </c>
      <c r="E16" s="103" t="s">
        <v>85</v>
      </c>
      <c r="F16" s="107"/>
      <c r="G16" s="105" t="s">
        <v>265</v>
      </c>
      <c r="H16" s="106" t="s">
        <v>13</v>
      </c>
      <c r="I16" s="114">
        <v>0</v>
      </c>
      <c r="J16" s="115" t="s">
        <v>250</v>
      </c>
      <c r="K16" s="116" t="s">
        <v>251</v>
      </c>
      <c r="L16" s="103" t="s">
        <v>252</v>
      </c>
    </row>
    <row r="17" s="27" customFormat="1" ht="15.75" spans="1:12">
      <c r="A17" s="28">
        <v>4365</v>
      </c>
      <c r="B17" s="103">
        <v>14</v>
      </c>
      <c r="C17" s="103">
        <v>4365</v>
      </c>
      <c r="D17" s="103" t="str">
        <f t="shared" si="0"/>
        <v>110D</v>
      </c>
      <c r="E17" s="103" t="s">
        <v>85</v>
      </c>
      <c r="F17" s="107"/>
      <c r="G17" s="105" t="s">
        <v>266</v>
      </c>
      <c r="H17" s="106" t="s">
        <v>13</v>
      </c>
      <c r="I17" s="114">
        <v>0</v>
      </c>
      <c r="J17" s="115" t="s">
        <v>250</v>
      </c>
      <c r="K17" s="116" t="s">
        <v>251</v>
      </c>
      <c r="L17" s="103" t="s">
        <v>252</v>
      </c>
    </row>
    <row r="18" s="27" customFormat="1" ht="15.75" spans="1:12">
      <c r="A18" s="28">
        <v>4366</v>
      </c>
      <c r="B18" s="103">
        <v>15</v>
      </c>
      <c r="C18" s="103">
        <v>4366</v>
      </c>
      <c r="D18" s="103" t="str">
        <f t="shared" si="0"/>
        <v>110E</v>
      </c>
      <c r="E18" s="103" t="s">
        <v>85</v>
      </c>
      <c r="F18" s="107"/>
      <c r="G18" s="105" t="s">
        <v>267</v>
      </c>
      <c r="H18" s="106" t="s">
        <v>13</v>
      </c>
      <c r="I18" s="114">
        <v>0</v>
      </c>
      <c r="J18" s="115" t="s">
        <v>250</v>
      </c>
      <c r="K18" s="116" t="s">
        <v>251</v>
      </c>
      <c r="L18" s="103" t="s">
        <v>252</v>
      </c>
    </row>
    <row r="19" s="27" customFormat="1" ht="15.75" spans="1:12">
      <c r="A19" s="28">
        <v>4367</v>
      </c>
      <c r="B19" s="103">
        <v>16</v>
      </c>
      <c r="C19" s="103">
        <v>4367</v>
      </c>
      <c r="D19" s="103" t="str">
        <f t="shared" si="0"/>
        <v>110F</v>
      </c>
      <c r="E19" s="103" t="s">
        <v>85</v>
      </c>
      <c r="F19" s="107"/>
      <c r="G19" s="105" t="s">
        <v>268</v>
      </c>
      <c r="H19" s="106" t="s">
        <v>13</v>
      </c>
      <c r="I19" s="114">
        <v>0</v>
      </c>
      <c r="J19" s="115" t="s">
        <v>250</v>
      </c>
      <c r="K19" s="116" t="s">
        <v>251</v>
      </c>
      <c r="L19" s="103" t="s">
        <v>252</v>
      </c>
    </row>
    <row r="20" s="27" customFormat="1" ht="15.75" spans="1:12">
      <c r="A20" s="28">
        <v>4368</v>
      </c>
      <c r="B20" s="103">
        <v>17</v>
      </c>
      <c r="C20" s="103">
        <v>4368</v>
      </c>
      <c r="D20" s="103" t="str">
        <f t="shared" si="0"/>
        <v>1110</v>
      </c>
      <c r="E20" s="103" t="s">
        <v>85</v>
      </c>
      <c r="F20" s="107"/>
      <c r="G20" s="105" t="s">
        <v>269</v>
      </c>
      <c r="H20" s="106" t="s">
        <v>13</v>
      </c>
      <c r="I20" s="114">
        <v>0</v>
      </c>
      <c r="J20" s="115" t="s">
        <v>250</v>
      </c>
      <c r="K20" s="116" t="s">
        <v>251</v>
      </c>
      <c r="L20" s="103" t="s">
        <v>252</v>
      </c>
    </row>
    <row r="21" s="27" customFormat="1" ht="15.75" spans="1:12">
      <c r="A21" s="28">
        <v>4369</v>
      </c>
      <c r="B21" s="103">
        <v>18</v>
      </c>
      <c r="C21" s="103">
        <v>4369</v>
      </c>
      <c r="D21" s="103" t="str">
        <f t="shared" si="0"/>
        <v>1111</v>
      </c>
      <c r="E21" s="103" t="s">
        <v>85</v>
      </c>
      <c r="F21" s="107"/>
      <c r="G21" s="105" t="s">
        <v>270</v>
      </c>
      <c r="H21" s="106" t="s">
        <v>13</v>
      </c>
      <c r="I21" s="114">
        <v>0</v>
      </c>
      <c r="J21" s="115" t="s">
        <v>250</v>
      </c>
      <c r="K21" s="116" t="s">
        <v>251</v>
      </c>
      <c r="L21" s="103" t="s">
        <v>252</v>
      </c>
    </row>
    <row r="22" s="27" customFormat="1" ht="15.75" spans="1:12">
      <c r="A22" s="28">
        <v>4370</v>
      </c>
      <c r="B22" s="103">
        <v>19</v>
      </c>
      <c r="C22" s="103">
        <v>4370</v>
      </c>
      <c r="D22" s="103" t="str">
        <f t="shared" si="0"/>
        <v>1112</v>
      </c>
      <c r="E22" s="103" t="s">
        <v>85</v>
      </c>
      <c r="F22" s="107"/>
      <c r="G22" s="105" t="s">
        <v>271</v>
      </c>
      <c r="H22" s="106" t="s">
        <v>13</v>
      </c>
      <c r="I22" s="114">
        <v>0</v>
      </c>
      <c r="J22" s="115" t="s">
        <v>250</v>
      </c>
      <c r="K22" s="116" t="s">
        <v>251</v>
      </c>
      <c r="L22" s="103" t="s">
        <v>252</v>
      </c>
    </row>
    <row r="23" s="27" customFormat="1" ht="15.75" spans="1:12">
      <c r="A23" s="28">
        <v>4371</v>
      </c>
      <c r="B23" s="103">
        <v>20</v>
      </c>
      <c r="C23" s="103">
        <v>4371</v>
      </c>
      <c r="D23" s="103" t="str">
        <f t="shared" si="0"/>
        <v>1113</v>
      </c>
      <c r="E23" s="103" t="s">
        <v>85</v>
      </c>
      <c r="F23" s="107"/>
      <c r="G23" s="105" t="s">
        <v>272</v>
      </c>
      <c r="H23" s="106" t="s">
        <v>13</v>
      </c>
      <c r="I23" s="114">
        <v>0</v>
      </c>
      <c r="J23" s="115" t="s">
        <v>250</v>
      </c>
      <c r="K23" s="116" t="s">
        <v>251</v>
      </c>
      <c r="L23" s="103" t="s">
        <v>252</v>
      </c>
    </row>
    <row r="24" s="27" customFormat="1" ht="15.75" spans="1:12">
      <c r="A24" s="28">
        <v>4372</v>
      </c>
      <c r="B24" s="103">
        <v>21</v>
      </c>
      <c r="C24" s="103">
        <v>4372</v>
      </c>
      <c r="D24" s="103" t="str">
        <f t="shared" si="0"/>
        <v>1114</v>
      </c>
      <c r="E24" s="103" t="s">
        <v>85</v>
      </c>
      <c r="F24" s="107"/>
      <c r="G24" s="105" t="s">
        <v>273</v>
      </c>
      <c r="H24" s="106" t="s">
        <v>13</v>
      </c>
      <c r="I24" s="114">
        <v>0</v>
      </c>
      <c r="J24" s="115" t="s">
        <v>250</v>
      </c>
      <c r="K24" s="116" t="s">
        <v>251</v>
      </c>
      <c r="L24" s="103" t="s">
        <v>252</v>
      </c>
    </row>
    <row r="25" s="27" customFormat="1" ht="15.75" spans="1:12">
      <c r="A25" s="28">
        <v>4373</v>
      </c>
      <c r="B25" s="103">
        <v>22</v>
      </c>
      <c r="C25" s="103">
        <v>4373</v>
      </c>
      <c r="D25" s="103" t="str">
        <f t="shared" si="0"/>
        <v>1115</v>
      </c>
      <c r="E25" s="103" t="s">
        <v>85</v>
      </c>
      <c r="F25" s="107"/>
      <c r="G25" s="105" t="s">
        <v>274</v>
      </c>
      <c r="H25" s="106" t="s">
        <v>13</v>
      </c>
      <c r="I25" s="114">
        <v>0</v>
      </c>
      <c r="J25" s="115" t="s">
        <v>250</v>
      </c>
      <c r="K25" s="116" t="s">
        <v>251</v>
      </c>
      <c r="L25" s="103" t="s">
        <v>252</v>
      </c>
    </row>
    <row r="26" s="27" customFormat="1" ht="15.75" spans="1:12">
      <c r="A26" s="28">
        <v>4374</v>
      </c>
      <c r="B26" s="103">
        <v>23</v>
      </c>
      <c r="C26" s="103">
        <v>4374</v>
      </c>
      <c r="D26" s="103" t="str">
        <f t="shared" si="0"/>
        <v>1116</v>
      </c>
      <c r="E26" s="103" t="s">
        <v>85</v>
      </c>
      <c r="F26" s="107"/>
      <c r="G26" s="105" t="s">
        <v>275</v>
      </c>
      <c r="H26" s="106" t="s">
        <v>13</v>
      </c>
      <c r="I26" s="114">
        <v>0</v>
      </c>
      <c r="J26" s="115" t="s">
        <v>250</v>
      </c>
      <c r="K26" s="116" t="s">
        <v>251</v>
      </c>
      <c r="L26" s="103" t="s">
        <v>252</v>
      </c>
    </row>
    <row r="27" s="27" customFormat="1" ht="15.75" spans="1:12">
      <c r="A27" s="28">
        <v>4375</v>
      </c>
      <c r="B27" s="100">
        <v>24</v>
      </c>
      <c r="C27" s="100">
        <v>4375</v>
      </c>
      <c r="D27" s="100" t="str">
        <f t="shared" si="0"/>
        <v>1117</v>
      </c>
      <c r="E27" s="100" t="s">
        <v>85</v>
      </c>
      <c r="F27" s="20" t="s">
        <v>276</v>
      </c>
      <c r="G27" s="101" t="s">
        <v>277</v>
      </c>
      <c r="H27" s="102" t="s">
        <v>13</v>
      </c>
      <c r="I27" s="111">
        <v>0</v>
      </c>
      <c r="J27" s="112" t="s">
        <v>250</v>
      </c>
      <c r="K27" s="113" t="s">
        <v>251</v>
      </c>
      <c r="L27" s="100" t="s">
        <v>252</v>
      </c>
    </row>
    <row r="28" s="27" customFormat="1" ht="15.75" spans="1:12">
      <c r="A28" s="28">
        <v>4376</v>
      </c>
      <c r="B28" s="100">
        <v>25</v>
      </c>
      <c r="C28" s="100">
        <v>4376</v>
      </c>
      <c r="D28" s="100" t="str">
        <f t="shared" si="0"/>
        <v>1118</v>
      </c>
      <c r="E28" s="100" t="s">
        <v>85</v>
      </c>
      <c r="F28" s="21"/>
      <c r="G28" s="101" t="s">
        <v>278</v>
      </c>
      <c r="H28" s="102" t="s">
        <v>13</v>
      </c>
      <c r="I28" s="111">
        <v>0</v>
      </c>
      <c r="J28" s="112" t="s">
        <v>250</v>
      </c>
      <c r="K28" s="113" t="s">
        <v>251</v>
      </c>
      <c r="L28" s="100" t="s">
        <v>252</v>
      </c>
    </row>
    <row r="29" s="27" customFormat="1" ht="15.75" spans="1:12">
      <c r="A29" s="28">
        <v>4377</v>
      </c>
      <c r="B29" s="100">
        <v>26</v>
      </c>
      <c r="C29" s="100">
        <v>4377</v>
      </c>
      <c r="D29" s="100" t="str">
        <f t="shared" si="0"/>
        <v>1119</v>
      </c>
      <c r="E29" s="100" t="s">
        <v>85</v>
      </c>
      <c r="F29" s="21"/>
      <c r="G29" s="101" t="s">
        <v>279</v>
      </c>
      <c r="H29" s="102" t="s">
        <v>13</v>
      </c>
      <c r="I29" s="111">
        <v>0</v>
      </c>
      <c r="J29" s="112" t="s">
        <v>250</v>
      </c>
      <c r="K29" s="113" t="s">
        <v>251</v>
      </c>
      <c r="L29" s="100" t="s">
        <v>252</v>
      </c>
    </row>
    <row r="30" s="27" customFormat="1" ht="15.75" spans="1:12">
      <c r="A30" s="28">
        <v>4378</v>
      </c>
      <c r="B30" s="100">
        <v>27</v>
      </c>
      <c r="C30" s="100">
        <v>4378</v>
      </c>
      <c r="D30" s="100" t="str">
        <f t="shared" si="0"/>
        <v>111A</v>
      </c>
      <c r="E30" s="100" t="s">
        <v>85</v>
      </c>
      <c r="F30" s="21"/>
      <c r="G30" s="101" t="s">
        <v>280</v>
      </c>
      <c r="H30" s="102" t="s">
        <v>13</v>
      </c>
      <c r="I30" s="111">
        <v>0</v>
      </c>
      <c r="J30" s="112" t="s">
        <v>250</v>
      </c>
      <c r="K30" s="113" t="s">
        <v>251</v>
      </c>
      <c r="L30" s="100" t="s">
        <v>252</v>
      </c>
    </row>
    <row r="31" s="27" customFormat="1" ht="15.75" spans="1:12">
      <c r="A31" s="28">
        <v>4379</v>
      </c>
      <c r="B31" s="100">
        <v>28</v>
      </c>
      <c r="C31" s="100">
        <v>4379</v>
      </c>
      <c r="D31" s="100" t="str">
        <f t="shared" si="0"/>
        <v>111B</v>
      </c>
      <c r="E31" s="100" t="s">
        <v>85</v>
      </c>
      <c r="F31" s="21"/>
      <c r="G31" s="101" t="s">
        <v>281</v>
      </c>
      <c r="H31" s="102" t="s">
        <v>13</v>
      </c>
      <c r="I31" s="111">
        <v>0</v>
      </c>
      <c r="J31" s="112" t="s">
        <v>250</v>
      </c>
      <c r="K31" s="113" t="s">
        <v>251</v>
      </c>
      <c r="L31" s="100" t="s">
        <v>252</v>
      </c>
    </row>
    <row r="32" s="27" customFormat="1" ht="15.75" spans="1:12">
      <c r="A32" s="28">
        <v>4380</v>
      </c>
      <c r="B32" s="100">
        <v>29</v>
      </c>
      <c r="C32" s="100">
        <v>4380</v>
      </c>
      <c r="D32" s="100" t="str">
        <f t="shared" si="0"/>
        <v>111C</v>
      </c>
      <c r="E32" s="100" t="s">
        <v>85</v>
      </c>
      <c r="F32" s="21"/>
      <c r="G32" s="101" t="s">
        <v>282</v>
      </c>
      <c r="H32" s="102" t="s">
        <v>13</v>
      </c>
      <c r="I32" s="111">
        <v>0</v>
      </c>
      <c r="J32" s="112" t="s">
        <v>250</v>
      </c>
      <c r="K32" s="113" t="s">
        <v>251</v>
      </c>
      <c r="L32" s="100" t="s">
        <v>252</v>
      </c>
    </row>
    <row r="33" s="27" customFormat="1" ht="15.75" spans="1:12">
      <c r="A33" s="28">
        <v>4381</v>
      </c>
      <c r="B33" s="100">
        <v>30</v>
      </c>
      <c r="C33" s="100">
        <v>4381</v>
      </c>
      <c r="D33" s="100" t="str">
        <f t="shared" si="0"/>
        <v>111D</v>
      </c>
      <c r="E33" s="100" t="s">
        <v>85</v>
      </c>
      <c r="F33" s="21"/>
      <c r="G33" s="101" t="s">
        <v>283</v>
      </c>
      <c r="H33" s="102" t="s">
        <v>13</v>
      </c>
      <c r="I33" s="111">
        <v>0</v>
      </c>
      <c r="J33" s="112" t="s">
        <v>250</v>
      </c>
      <c r="K33" s="113" t="s">
        <v>251</v>
      </c>
      <c r="L33" s="100" t="s">
        <v>252</v>
      </c>
    </row>
    <row r="34" s="27" customFormat="1" ht="15.75" spans="1:12">
      <c r="A34" s="28">
        <v>4382</v>
      </c>
      <c r="B34" s="100">
        <v>31</v>
      </c>
      <c r="C34" s="100">
        <v>4382</v>
      </c>
      <c r="D34" s="100" t="str">
        <f t="shared" si="0"/>
        <v>111E</v>
      </c>
      <c r="E34" s="100" t="s">
        <v>85</v>
      </c>
      <c r="F34" s="21"/>
      <c r="G34" s="101" t="s">
        <v>284</v>
      </c>
      <c r="H34" s="102" t="s">
        <v>13</v>
      </c>
      <c r="I34" s="111">
        <v>0</v>
      </c>
      <c r="J34" s="112" t="s">
        <v>250</v>
      </c>
      <c r="K34" s="113" t="s">
        <v>251</v>
      </c>
      <c r="L34" s="100" t="s">
        <v>252</v>
      </c>
    </row>
    <row r="35" s="27" customFormat="1" ht="15.75" spans="1:12">
      <c r="A35" s="28">
        <v>4383</v>
      </c>
      <c r="B35" s="100">
        <v>32</v>
      </c>
      <c r="C35" s="100">
        <v>4383</v>
      </c>
      <c r="D35" s="100" t="str">
        <f t="shared" si="0"/>
        <v>111F</v>
      </c>
      <c r="E35" s="100" t="s">
        <v>85</v>
      </c>
      <c r="F35" s="21"/>
      <c r="G35" s="101" t="s">
        <v>285</v>
      </c>
      <c r="H35" s="102" t="s">
        <v>13</v>
      </c>
      <c r="I35" s="111">
        <v>0</v>
      </c>
      <c r="J35" s="112" t="s">
        <v>250</v>
      </c>
      <c r="K35" s="113" t="s">
        <v>251</v>
      </c>
      <c r="L35" s="100" t="s">
        <v>252</v>
      </c>
    </row>
    <row r="36" s="27" customFormat="1" ht="15.75" spans="1:12">
      <c r="A36" s="28">
        <v>4384</v>
      </c>
      <c r="B36" s="100">
        <v>33</v>
      </c>
      <c r="C36" s="100">
        <v>4384</v>
      </c>
      <c r="D36" s="100" t="str">
        <f t="shared" si="0"/>
        <v>1120</v>
      </c>
      <c r="E36" s="100" t="s">
        <v>85</v>
      </c>
      <c r="F36" s="21"/>
      <c r="G36" s="101" t="s">
        <v>286</v>
      </c>
      <c r="H36" s="102" t="s">
        <v>13</v>
      </c>
      <c r="I36" s="111">
        <v>0</v>
      </c>
      <c r="J36" s="112" t="s">
        <v>250</v>
      </c>
      <c r="K36" s="113" t="s">
        <v>251</v>
      </c>
      <c r="L36" s="100" t="s">
        <v>252</v>
      </c>
    </row>
    <row r="37" s="27" customFormat="1" ht="15.75" spans="1:12">
      <c r="A37" s="28">
        <v>4385</v>
      </c>
      <c r="B37" s="100">
        <v>34</v>
      </c>
      <c r="C37" s="100">
        <v>4385</v>
      </c>
      <c r="D37" s="100" t="str">
        <f t="shared" si="0"/>
        <v>1121</v>
      </c>
      <c r="E37" s="100" t="s">
        <v>85</v>
      </c>
      <c r="F37" s="21"/>
      <c r="G37" s="101" t="s">
        <v>287</v>
      </c>
      <c r="H37" s="102" t="s">
        <v>13</v>
      </c>
      <c r="I37" s="111">
        <v>0</v>
      </c>
      <c r="J37" s="112" t="s">
        <v>250</v>
      </c>
      <c r="K37" s="113" t="s">
        <v>251</v>
      </c>
      <c r="L37" s="100" t="s">
        <v>252</v>
      </c>
    </row>
    <row r="38" s="27" customFormat="1" ht="15.75" spans="1:12">
      <c r="A38" s="28">
        <v>4386</v>
      </c>
      <c r="B38" s="100">
        <v>35</v>
      </c>
      <c r="C38" s="100">
        <v>4386</v>
      </c>
      <c r="D38" s="100" t="str">
        <f t="shared" si="0"/>
        <v>1122</v>
      </c>
      <c r="E38" s="100" t="s">
        <v>85</v>
      </c>
      <c r="F38" s="21"/>
      <c r="G38" s="101" t="s">
        <v>288</v>
      </c>
      <c r="H38" s="102" t="s">
        <v>13</v>
      </c>
      <c r="I38" s="111">
        <v>0</v>
      </c>
      <c r="J38" s="112" t="s">
        <v>250</v>
      </c>
      <c r="K38" s="113" t="s">
        <v>251</v>
      </c>
      <c r="L38" s="100" t="s">
        <v>252</v>
      </c>
    </row>
    <row r="39" s="27" customFormat="1" ht="15.75" spans="1:12">
      <c r="A39" s="28">
        <v>4387</v>
      </c>
      <c r="B39" s="100">
        <v>36</v>
      </c>
      <c r="C39" s="100">
        <v>4387</v>
      </c>
      <c r="D39" s="100" t="str">
        <f t="shared" si="0"/>
        <v>1123</v>
      </c>
      <c r="E39" s="100" t="s">
        <v>85</v>
      </c>
      <c r="F39" s="21"/>
      <c r="G39" s="101" t="s">
        <v>289</v>
      </c>
      <c r="H39" s="102" t="s">
        <v>13</v>
      </c>
      <c r="I39" s="111">
        <v>0</v>
      </c>
      <c r="J39" s="112" t="s">
        <v>250</v>
      </c>
      <c r="K39" s="113" t="s">
        <v>251</v>
      </c>
      <c r="L39" s="100" t="s">
        <v>252</v>
      </c>
    </row>
    <row r="40" s="27" customFormat="1" ht="15.75" spans="1:12">
      <c r="A40" s="28">
        <v>4388</v>
      </c>
      <c r="B40" s="100">
        <v>37</v>
      </c>
      <c r="C40" s="100">
        <v>4388</v>
      </c>
      <c r="D40" s="100" t="str">
        <f t="shared" si="0"/>
        <v>1124</v>
      </c>
      <c r="E40" s="100" t="s">
        <v>85</v>
      </c>
      <c r="F40" s="21"/>
      <c r="G40" s="101" t="s">
        <v>290</v>
      </c>
      <c r="H40" s="102" t="s">
        <v>13</v>
      </c>
      <c r="I40" s="111">
        <v>0</v>
      </c>
      <c r="J40" s="112" t="s">
        <v>250</v>
      </c>
      <c r="K40" s="113" t="s">
        <v>251</v>
      </c>
      <c r="L40" s="100" t="s">
        <v>252</v>
      </c>
    </row>
    <row r="41" s="27" customFormat="1" ht="15.75" spans="1:12">
      <c r="A41" s="28">
        <v>4389</v>
      </c>
      <c r="B41" s="100">
        <v>38</v>
      </c>
      <c r="C41" s="100">
        <v>4389</v>
      </c>
      <c r="D41" s="100" t="str">
        <f t="shared" si="0"/>
        <v>1125</v>
      </c>
      <c r="E41" s="100" t="s">
        <v>85</v>
      </c>
      <c r="F41" s="22"/>
      <c r="G41" s="101" t="s">
        <v>291</v>
      </c>
      <c r="H41" s="102" t="s">
        <v>13</v>
      </c>
      <c r="I41" s="111">
        <v>0</v>
      </c>
      <c r="J41" s="112" t="s">
        <v>250</v>
      </c>
      <c r="K41" s="113" t="s">
        <v>251</v>
      </c>
      <c r="L41" s="100" t="s">
        <v>252</v>
      </c>
    </row>
    <row r="42" s="27" customFormat="1" ht="15.75" spans="1:12">
      <c r="A42" s="28">
        <v>4390</v>
      </c>
      <c r="B42" s="103">
        <v>39</v>
      </c>
      <c r="C42" s="103">
        <v>4390</v>
      </c>
      <c r="D42" s="103" t="str">
        <f t="shared" si="0"/>
        <v>1126</v>
      </c>
      <c r="E42" s="103" t="s">
        <v>85</v>
      </c>
      <c r="F42" s="104" t="s">
        <v>292</v>
      </c>
      <c r="G42" s="105" t="s">
        <v>293</v>
      </c>
      <c r="H42" s="106" t="s">
        <v>13</v>
      </c>
      <c r="I42" s="114">
        <v>0</v>
      </c>
      <c r="J42" s="115" t="s">
        <v>250</v>
      </c>
      <c r="K42" s="116" t="s">
        <v>251</v>
      </c>
      <c r="L42" s="103" t="s">
        <v>252</v>
      </c>
    </row>
    <row r="43" s="27" customFormat="1" ht="15.75" spans="1:12">
      <c r="A43" s="28">
        <v>4391</v>
      </c>
      <c r="B43" s="103">
        <v>40</v>
      </c>
      <c r="C43" s="103">
        <v>4391</v>
      </c>
      <c r="D43" s="103" t="str">
        <f t="shared" si="0"/>
        <v>1127</v>
      </c>
      <c r="E43" s="103" t="s">
        <v>85</v>
      </c>
      <c r="F43" s="107"/>
      <c r="G43" s="105" t="s">
        <v>294</v>
      </c>
      <c r="H43" s="106" t="s">
        <v>13</v>
      </c>
      <c r="I43" s="114">
        <v>0</v>
      </c>
      <c r="J43" s="115" t="s">
        <v>250</v>
      </c>
      <c r="K43" s="116" t="s">
        <v>251</v>
      </c>
      <c r="L43" s="103" t="s">
        <v>252</v>
      </c>
    </row>
    <row r="44" s="27" customFormat="1" ht="15.75" spans="1:12">
      <c r="A44" s="28">
        <v>4392</v>
      </c>
      <c r="B44" s="103">
        <v>41</v>
      </c>
      <c r="C44" s="103">
        <v>4392</v>
      </c>
      <c r="D44" s="103" t="str">
        <f t="shared" si="0"/>
        <v>1128</v>
      </c>
      <c r="E44" s="103" t="s">
        <v>85</v>
      </c>
      <c r="F44" s="107"/>
      <c r="G44" s="105" t="s">
        <v>295</v>
      </c>
      <c r="H44" s="106" t="s">
        <v>13</v>
      </c>
      <c r="I44" s="114">
        <v>0</v>
      </c>
      <c r="J44" s="115" t="s">
        <v>250</v>
      </c>
      <c r="K44" s="116" t="s">
        <v>251</v>
      </c>
      <c r="L44" s="103" t="s">
        <v>252</v>
      </c>
    </row>
    <row r="45" s="27" customFormat="1" ht="15.75" spans="1:12">
      <c r="A45" s="28">
        <v>4393</v>
      </c>
      <c r="B45" s="103">
        <v>42</v>
      </c>
      <c r="C45" s="103">
        <v>4393</v>
      </c>
      <c r="D45" s="103" t="str">
        <f t="shared" si="0"/>
        <v>1129</v>
      </c>
      <c r="E45" s="103" t="s">
        <v>85</v>
      </c>
      <c r="F45" s="107"/>
      <c r="G45" s="105" t="s">
        <v>295</v>
      </c>
      <c r="H45" s="106" t="s">
        <v>13</v>
      </c>
      <c r="I45" s="114">
        <v>0</v>
      </c>
      <c r="J45" s="115" t="s">
        <v>250</v>
      </c>
      <c r="K45" s="116" t="s">
        <v>251</v>
      </c>
      <c r="L45" s="103" t="s">
        <v>252</v>
      </c>
    </row>
    <row r="46" s="27" customFormat="1" ht="15.75" spans="1:12">
      <c r="A46" s="28">
        <v>4394</v>
      </c>
      <c r="B46" s="100">
        <v>43</v>
      </c>
      <c r="C46" s="100">
        <v>4394</v>
      </c>
      <c r="D46" s="100" t="str">
        <f t="shared" si="0"/>
        <v>112A</v>
      </c>
      <c r="E46" s="100" t="s">
        <v>85</v>
      </c>
      <c r="F46" s="18" t="s">
        <v>296</v>
      </c>
      <c r="G46" s="101" t="s">
        <v>297</v>
      </c>
      <c r="H46" s="102" t="s">
        <v>13</v>
      </c>
      <c r="I46" s="111">
        <v>0</v>
      </c>
      <c r="J46" s="112" t="s">
        <v>250</v>
      </c>
      <c r="K46" s="113" t="s">
        <v>251</v>
      </c>
      <c r="L46" s="100" t="s">
        <v>252</v>
      </c>
    </row>
    <row r="47" s="27" customFormat="1" ht="15.75" spans="1:12">
      <c r="A47" s="28">
        <v>4395</v>
      </c>
      <c r="B47" s="100">
        <v>44</v>
      </c>
      <c r="C47" s="100">
        <v>4395</v>
      </c>
      <c r="D47" s="100" t="str">
        <f t="shared" si="0"/>
        <v>112B</v>
      </c>
      <c r="E47" s="100" t="s">
        <v>85</v>
      </c>
      <c r="F47" s="88"/>
      <c r="G47" s="101" t="s">
        <v>298</v>
      </c>
      <c r="H47" s="102" t="s">
        <v>13</v>
      </c>
      <c r="I47" s="111">
        <v>0</v>
      </c>
      <c r="J47" s="112" t="s">
        <v>250</v>
      </c>
      <c r="K47" s="113" t="s">
        <v>251</v>
      </c>
      <c r="L47" s="100" t="s">
        <v>252</v>
      </c>
    </row>
    <row r="48" s="27" customFormat="1" ht="15.75" spans="1:12">
      <c r="A48" s="28">
        <v>4396</v>
      </c>
      <c r="B48" s="100">
        <v>45</v>
      </c>
      <c r="C48" s="100">
        <v>4396</v>
      </c>
      <c r="D48" s="100" t="str">
        <f t="shared" si="0"/>
        <v>112C</v>
      </c>
      <c r="E48" s="100" t="s">
        <v>85</v>
      </c>
      <c r="F48" s="88"/>
      <c r="G48" s="101" t="s">
        <v>299</v>
      </c>
      <c r="H48" s="102" t="s">
        <v>13</v>
      </c>
      <c r="I48" s="111">
        <v>0</v>
      </c>
      <c r="J48" s="112" t="s">
        <v>250</v>
      </c>
      <c r="K48" s="113" t="s">
        <v>251</v>
      </c>
      <c r="L48" s="100" t="s">
        <v>252</v>
      </c>
    </row>
    <row r="49" s="27" customFormat="1" ht="15.75" spans="1:12">
      <c r="A49" s="28">
        <v>4397</v>
      </c>
      <c r="B49" s="100">
        <v>46</v>
      </c>
      <c r="C49" s="100">
        <v>4397</v>
      </c>
      <c r="D49" s="100" t="str">
        <f t="shared" si="0"/>
        <v>112D</v>
      </c>
      <c r="E49" s="100" t="s">
        <v>85</v>
      </c>
      <c r="F49" s="88"/>
      <c r="G49" s="101" t="s">
        <v>300</v>
      </c>
      <c r="H49" s="102" t="s">
        <v>13</v>
      </c>
      <c r="I49" s="111">
        <v>0</v>
      </c>
      <c r="J49" s="112" t="s">
        <v>250</v>
      </c>
      <c r="K49" s="113" t="s">
        <v>251</v>
      </c>
      <c r="L49" s="100" t="s">
        <v>252</v>
      </c>
    </row>
    <row r="50" s="27" customFormat="1" ht="15.75" spans="1:12">
      <c r="A50" s="28">
        <v>4398</v>
      </c>
      <c r="B50" s="100">
        <v>47</v>
      </c>
      <c r="C50" s="100">
        <v>4398</v>
      </c>
      <c r="D50" s="100" t="str">
        <f t="shared" si="0"/>
        <v>112E</v>
      </c>
      <c r="E50" s="100" t="s">
        <v>85</v>
      </c>
      <c r="F50" s="88"/>
      <c r="G50" s="101" t="s">
        <v>301</v>
      </c>
      <c r="H50" s="102" t="s">
        <v>13</v>
      </c>
      <c r="I50" s="111">
        <v>0</v>
      </c>
      <c r="J50" s="112" t="s">
        <v>250</v>
      </c>
      <c r="K50" s="113" t="s">
        <v>251</v>
      </c>
      <c r="L50" s="100" t="s">
        <v>252</v>
      </c>
    </row>
    <row r="51" s="27" customFormat="1" ht="15.75" spans="1:12">
      <c r="A51" s="28">
        <v>4399</v>
      </c>
      <c r="B51" s="100">
        <v>48</v>
      </c>
      <c r="C51" s="100">
        <v>4399</v>
      </c>
      <c r="D51" s="100" t="str">
        <f t="shared" si="0"/>
        <v>112F</v>
      </c>
      <c r="E51" s="100" t="s">
        <v>85</v>
      </c>
      <c r="F51" s="88"/>
      <c r="G51" s="101" t="s">
        <v>302</v>
      </c>
      <c r="H51" s="102" t="s">
        <v>13</v>
      </c>
      <c r="I51" s="111">
        <v>0</v>
      </c>
      <c r="J51" s="112" t="s">
        <v>250</v>
      </c>
      <c r="K51" s="113" t="s">
        <v>251</v>
      </c>
      <c r="L51" s="100" t="s">
        <v>252</v>
      </c>
    </row>
    <row r="52" s="27" customFormat="1" ht="15.75" spans="1:12">
      <c r="A52" s="28">
        <v>4400</v>
      </c>
      <c r="B52" s="100">
        <v>49</v>
      </c>
      <c r="C52" s="100">
        <v>4400</v>
      </c>
      <c r="D52" s="100" t="str">
        <f t="shared" si="0"/>
        <v>1130</v>
      </c>
      <c r="E52" s="100" t="s">
        <v>85</v>
      </c>
      <c r="F52" s="88"/>
      <c r="G52" s="101" t="s">
        <v>303</v>
      </c>
      <c r="H52" s="102" t="s">
        <v>13</v>
      </c>
      <c r="I52" s="111">
        <v>0</v>
      </c>
      <c r="J52" s="112" t="s">
        <v>250</v>
      </c>
      <c r="K52" s="113" t="s">
        <v>251</v>
      </c>
      <c r="L52" s="100" t="s">
        <v>252</v>
      </c>
    </row>
    <row r="53" s="27" customFormat="1" ht="15.75" spans="1:12">
      <c r="A53" s="28">
        <v>4401</v>
      </c>
      <c r="B53" s="100">
        <v>50</v>
      </c>
      <c r="C53" s="100">
        <v>4401</v>
      </c>
      <c r="D53" s="100" t="str">
        <f t="shared" si="0"/>
        <v>1131</v>
      </c>
      <c r="E53" s="100" t="s">
        <v>85</v>
      </c>
      <c r="F53" s="88"/>
      <c r="G53" s="101" t="s">
        <v>304</v>
      </c>
      <c r="H53" s="102" t="s">
        <v>13</v>
      </c>
      <c r="I53" s="111">
        <v>0</v>
      </c>
      <c r="J53" s="112" t="s">
        <v>250</v>
      </c>
      <c r="K53" s="113" t="s">
        <v>251</v>
      </c>
      <c r="L53" s="100" t="s">
        <v>252</v>
      </c>
    </row>
    <row r="54" s="27" customFormat="1" ht="15.75" spans="1:12">
      <c r="A54" s="28">
        <v>4402</v>
      </c>
      <c r="B54" s="100">
        <v>51</v>
      </c>
      <c r="C54" s="100">
        <v>4402</v>
      </c>
      <c r="D54" s="100" t="str">
        <f t="shared" si="0"/>
        <v>1132</v>
      </c>
      <c r="E54" s="100" t="s">
        <v>85</v>
      </c>
      <c r="F54" s="88"/>
      <c r="G54" s="101" t="s">
        <v>305</v>
      </c>
      <c r="H54" s="102" t="s">
        <v>13</v>
      </c>
      <c r="I54" s="111">
        <v>0</v>
      </c>
      <c r="J54" s="112" t="s">
        <v>250</v>
      </c>
      <c r="K54" s="113" t="s">
        <v>251</v>
      </c>
      <c r="L54" s="100" t="s">
        <v>252</v>
      </c>
    </row>
    <row r="55" s="27" customFormat="1" ht="15.75" spans="1:12">
      <c r="A55" s="28">
        <v>4403</v>
      </c>
      <c r="B55" s="100">
        <v>52</v>
      </c>
      <c r="C55" s="100">
        <v>4403</v>
      </c>
      <c r="D55" s="100" t="str">
        <f t="shared" si="0"/>
        <v>1133</v>
      </c>
      <c r="E55" s="100" t="s">
        <v>85</v>
      </c>
      <c r="F55" s="88"/>
      <c r="G55" s="101" t="s">
        <v>306</v>
      </c>
      <c r="H55" s="102" t="s">
        <v>13</v>
      </c>
      <c r="I55" s="111">
        <v>0</v>
      </c>
      <c r="J55" s="112" t="s">
        <v>250</v>
      </c>
      <c r="K55" s="113" t="s">
        <v>251</v>
      </c>
      <c r="L55" s="100" t="s">
        <v>252</v>
      </c>
    </row>
    <row r="56" s="27" customFormat="1" ht="15.75" spans="1:12">
      <c r="A56" s="28">
        <v>4404</v>
      </c>
      <c r="B56" s="100">
        <v>53</v>
      </c>
      <c r="C56" s="100">
        <v>4404</v>
      </c>
      <c r="D56" s="100" t="str">
        <f t="shared" si="0"/>
        <v>1134</v>
      </c>
      <c r="E56" s="100" t="s">
        <v>85</v>
      </c>
      <c r="F56" s="88"/>
      <c r="G56" s="101" t="s">
        <v>307</v>
      </c>
      <c r="H56" s="102" t="s">
        <v>13</v>
      </c>
      <c r="I56" s="111">
        <v>0</v>
      </c>
      <c r="J56" s="112" t="s">
        <v>250</v>
      </c>
      <c r="K56" s="113" t="s">
        <v>251</v>
      </c>
      <c r="L56" s="100" t="s">
        <v>252</v>
      </c>
    </row>
    <row r="57" s="27" customFormat="1" ht="15.75" spans="1:12">
      <c r="A57" s="28">
        <v>4405</v>
      </c>
      <c r="B57" s="100">
        <v>54</v>
      </c>
      <c r="C57" s="100">
        <v>4405</v>
      </c>
      <c r="D57" s="100" t="str">
        <f t="shared" si="0"/>
        <v>1135</v>
      </c>
      <c r="E57" s="100" t="s">
        <v>85</v>
      </c>
      <c r="F57" s="88"/>
      <c r="G57" s="101" t="s">
        <v>308</v>
      </c>
      <c r="H57" s="102" t="s">
        <v>13</v>
      </c>
      <c r="I57" s="111">
        <v>0</v>
      </c>
      <c r="J57" s="112" t="s">
        <v>250</v>
      </c>
      <c r="K57" s="113" t="s">
        <v>251</v>
      </c>
      <c r="L57" s="100" t="s">
        <v>252</v>
      </c>
    </row>
    <row r="58" s="27" customFormat="1" ht="15.75" spans="1:12">
      <c r="A58" s="28">
        <v>4406</v>
      </c>
      <c r="B58" s="100">
        <v>55</v>
      </c>
      <c r="C58" s="100">
        <v>4406</v>
      </c>
      <c r="D58" s="100" t="str">
        <f t="shared" si="0"/>
        <v>1136</v>
      </c>
      <c r="E58" s="100" t="s">
        <v>85</v>
      </c>
      <c r="F58" s="88"/>
      <c r="G58" s="101" t="s">
        <v>309</v>
      </c>
      <c r="H58" s="102" t="s">
        <v>13</v>
      </c>
      <c r="I58" s="111">
        <v>0</v>
      </c>
      <c r="J58" s="112" t="s">
        <v>250</v>
      </c>
      <c r="K58" s="113" t="s">
        <v>251</v>
      </c>
      <c r="L58" s="100" t="s">
        <v>252</v>
      </c>
    </row>
    <row r="59" s="27" customFormat="1" ht="15.75" spans="1:12">
      <c r="A59" s="28">
        <v>4407</v>
      </c>
      <c r="B59" s="100">
        <v>56</v>
      </c>
      <c r="C59" s="100">
        <v>4407</v>
      </c>
      <c r="D59" s="100" t="str">
        <f t="shared" si="0"/>
        <v>1137</v>
      </c>
      <c r="E59" s="100" t="s">
        <v>85</v>
      </c>
      <c r="F59" s="88"/>
      <c r="G59" s="101" t="s">
        <v>310</v>
      </c>
      <c r="H59" s="102" t="s">
        <v>13</v>
      </c>
      <c r="I59" s="111">
        <v>0</v>
      </c>
      <c r="J59" s="112" t="s">
        <v>250</v>
      </c>
      <c r="K59" s="113" t="s">
        <v>251</v>
      </c>
      <c r="L59" s="100" t="s">
        <v>252</v>
      </c>
    </row>
    <row r="60" s="27" customFormat="1" ht="15.75" spans="1:12">
      <c r="A60" s="28">
        <v>4408</v>
      </c>
      <c r="B60" s="100">
        <v>57</v>
      </c>
      <c r="C60" s="100">
        <v>4408</v>
      </c>
      <c r="D60" s="100" t="str">
        <f t="shared" si="0"/>
        <v>1138</v>
      </c>
      <c r="E60" s="100" t="s">
        <v>85</v>
      </c>
      <c r="F60" s="88"/>
      <c r="G60" s="101" t="s">
        <v>311</v>
      </c>
      <c r="H60" s="102" t="s">
        <v>13</v>
      </c>
      <c r="I60" s="111">
        <v>0</v>
      </c>
      <c r="J60" s="112" t="s">
        <v>250</v>
      </c>
      <c r="K60" s="113" t="s">
        <v>251</v>
      </c>
      <c r="L60" s="100" t="s">
        <v>252</v>
      </c>
    </row>
    <row r="61" s="27" customFormat="1" ht="15.75" spans="1:12">
      <c r="A61" s="28">
        <v>4409</v>
      </c>
      <c r="B61" s="103">
        <v>58</v>
      </c>
      <c r="C61" s="103">
        <v>4409</v>
      </c>
      <c r="D61" s="103" t="str">
        <f t="shared" si="0"/>
        <v>1139</v>
      </c>
      <c r="E61" s="103" t="s">
        <v>85</v>
      </c>
      <c r="F61" s="108" t="s">
        <v>312</v>
      </c>
      <c r="G61" s="105" t="s">
        <v>313</v>
      </c>
      <c r="H61" s="106" t="s">
        <v>13</v>
      </c>
      <c r="I61" s="114">
        <v>0</v>
      </c>
      <c r="J61" s="115" t="s">
        <v>250</v>
      </c>
      <c r="K61" s="116" t="s">
        <v>251</v>
      </c>
      <c r="L61" s="103" t="s">
        <v>252</v>
      </c>
    </row>
    <row r="62" s="27" customFormat="1" ht="15.75" spans="1:12">
      <c r="A62" s="28">
        <v>4410</v>
      </c>
      <c r="B62" s="103">
        <v>59</v>
      </c>
      <c r="C62" s="103">
        <v>4410</v>
      </c>
      <c r="D62" s="103" t="str">
        <f t="shared" si="0"/>
        <v>113A</v>
      </c>
      <c r="E62" s="103" t="s">
        <v>85</v>
      </c>
      <c r="F62" s="109"/>
      <c r="G62" s="105" t="s">
        <v>314</v>
      </c>
      <c r="H62" s="106" t="s">
        <v>13</v>
      </c>
      <c r="I62" s="114">
        <v>0</v>
      </c>
      <c r="J62" s="115" t="s">
        <v>250</v>
      </c>
      <c r="K62" s="116" t="s">
        <v>251</v>
      </c>
      <c r="L62" s="103" t="s">
        <v>252</v>
      </c>
    </row>
    <row r="63" s="27" customFormat="1" ht="15.75" spans="1:12">
      <c r="A63" s="28">
        <v>4411</v>
      </c>
      <c r="B63" s="103">
        <v>60</v>
      </c>
      <c r="C63" s="103">
        <v>4411</v>
      </c>
      <c r="D63" s="103" t="str">
        <f t="shared" si="0"/>
        <v>113B</v>
      </c>
      <c r="E63" s="103" t="s">
        <v>85</v>
      </c>
      <c r="F63" s="109"/>
      <c r="G63" s="105" t="s">
        <v>315</v>
      </c>
      <c r="H63" s="106" t="s">
        <v>13</v>
      </c>
      <c r="I63" s="114">
        <v>0</v>
      </c>
      <c r="J63" s="115" t="s">
        <v>250</v>
      </c>
      <c r="K63" s="116" t="s">
        <v>251</v>
      </c>
      <c r="L63" s="103" t="s">
        <v>252</v>
      </c>
    </row>
    <row r="64" s="27" customFormat="1" ht="15.75" spans="1:12">
      <c r="A64" s="28">
        <v>4412</v>
      </c>
      <c r="B64" s="103">
        <v>61</v>
      </c>
      <c r="C64" s="103">
        <v>4412</v>
      </c>
      <c r="D64" s="103" t="str">
        <f t="shared" si="0"/>
        <v>113C</v>
      </c>
      <c r="E64" s="103" t="s">
        <v>85</v>
      </c>
      <c r="F64" s="109"/>
      <c r="G64" s="105" t="s">
        <v>316</v>
      </c>
      <c r="H64" s="106" t="s">
        <v>13</v>
      </c>
      <c r="I64" s="114">
        <v>0</v>
      </c>
      <c r="J64" s="115" t="s">
        <v>250</v>
      </c>
      <c r="K64" s="116" t="s">
        <v>251</v>
      </c>
      <c r="L64" s="103" t="s">
        <v>252</v>
      </c>
    </row>
    <row r="65" s="27" customFormat="1" ht="15.75" spans="1:12">
      <c r="A65" s="28">
        <v>4413</v>
      </c>
      <c r="B65" s="103">
        <v>62</v>
      </c>
      <c r="C65" s="103">
        <v>4413</v>
      </c>
      <c r="D65" s="103" t="str">
        <f t="shared" si="0"/>
        <v>113D</v>
      </c>
      <c r="E65" s="103" t="s">
        <v>85</v>
      </c>
      <c r="F65" s="109"/>
      <c r="G65" s="105" t="s">
        <v>317</v>
      </c>
      <c r="H65" s="106" t="s">
        <v>13</v>
      </c>
      <c r="I65" s="114">
        <v>0</v>
      </c>
      <c r="J65" s="115" t="s">
        <v>250</v>
      </c>
      <c r="K65" s="116" t="s">
        <v>251</v>
      </c>
      <c r="L65" s="103" t="s">
        <v>252</v>
      </c>
    </row>
    <row r="66" s="27" customFormat="1" ht="15.75" spans="1:12">
      <c r="A66" s="28">
        <v>4414</v>
      </c>
      <c r="B66" s="103">
        <v>63</v>
      </c>
      <c r="C66" s="103">
        <v>4414</v>
      </c>
      <c r="D66" s="103" t="str">
        <f t="shared" si="0"/>
        <v>113E</v>
      </c>
      <c r="E66" s="103" t="s">
        <v>85</v>
      </c>
      <c r="F66" s="109"/>
      <c r="G66" s="105" t="s">
        <v>318</v>
      </c>
      <c r="H66" s="106" t="s">
        <v>13</v>
      </c>
      <c r="I66" s="114">
        <v>0</v>
      </c>
      <c r="J66" s="115" t="s">
        <v>250</v>
      </c>
      <c r="K66" s="116" t="s">
        <v>251</v>
      </c>
      <c r="L66" s="103" t="s">
        <v>252</v>
      </c>
    </row>
    <row r="67" s="27" customFormat="1" ht="15.75" spans="1:12">
      <c r="A67" s="28">
        <v>4415</v>
      </c>
      <c r="B67" s="103">
        <v>64</v>
      </c>
      <c r="C67" s="103">
        <v>4415</v>
      </c>
      <c r="D67" s="103" t="str">
        <f t="shared" si="0"/>
        <v>113F</v>
      </c>
      <c r="E67" s="103" t="s">
        <v>85</v>
      </c>
      <c r="F67" s="109"/>
      <c r="G67" s="105" t="s">
        <v>319</v>
      </c>
      <c r="H67" s="106" t="s">
        <v>13</v>
      </c>
      <c r="I67" s="114">
        <v>0</v>
      </c>
      <c r="J67" s="115" t="s">
        <v>250</v>
      </c>
      <c r="K67" s="116" t="s">
        <v>251</v>
      </c>
      <c r="L67" s="103" t="s">
        <v>252</v>
      </c>
    </row>
    <row r="68" s="27" customFormat="1" ht="15.75" spans="1:12">
      <c r="A68" s="28">
        <v>4416</v>
      </c>
      <c r="B68" s="103">
        <v>65</v>
      </c>
      <c r="C68" s="103">
        <v>4416</v>
      </c>
      <c r="D68" s="103" t="str">
        <f t="shared" ref="D68:D131" si="1">DEC2HEX(C68)</f>
        <v>1140</v>
      </c>
      <c r="E68" s="103" t="s">
        <v>85</v>
      </c>
      <c r="F68" s="109"/>
      <c r="G68" s="105" t="s">
        <v>320</v>
      </c>
      <c r="H68" s="106" t="s">
        <v>13</v>
      </c>
      <c r="I68" s="114">
        <v>0</v>
      </c>
      <c r="J68" s="115" t="s">
        <v>250</v>
      </c>
      <c r="K68" s="116" t="s">
        <v>251</v>
      </c>
      <c r="L68" s="103" t="s">
        <v>252</v>
      </c>
    </row>
    <row r="69" s="27" customFormat="1" ht="15.75" spans="1:12">
      <c r="A69" s="28">
        <v>4417</v>
      </c>
      <c r="B69" s="103">
        <v>66</v>
      </c>
      <c r="C69" s="103">
        <v>4417</v>
      </c>
      <c r="D69" s="103" t="str">
        <f t="shared" si="1"/>
        <v>1141</v>
      </c>
      <c r="E69" s="103" t="s">
        <v>85</v>
      </c>
      <c r="F69" s="109"/>
      <c r="G69" s="105" t="s">
        <v>321</v>
      </c>
      <c r="H69" s="106" t="s">
        <v>13</v>
      </c>
      <c r="I69" s="114">
        <v>0</v>
      </c>
      <c r="J69" s="115" t="s">
        <v>250</v>
      </c>
      <c r="K69" s="116" t="s">
        <v>251</v>
      </c>
      <c r="L69" s="103" t="s">
        <v>252</v>
      </c>
    </row>
    <row r="70" s="27" customFormat="1" ht="15.75" spans="1:12">
      <c r="A70" s="28">
        <v>4418</v>
      </c>
      <c r="B70" s="103">
        <v>67</v>
      </c>
      <c r="C70" s="103">
        <v>4418</v>
      </c>
      <c r="D70" s="103" t="str">
        <f t="shared" si="1"/>
        <v>1142</v>
      </c>
      <c r="E70" s="103" t="s">
        <v>85</v>
      </c>
      <c r="F70" s="109"/>
      <c r="G70" s="105" t="s">
        <v>322</v>
      </c>
      <c r="H70" s="106" t="s">
        <v>13</v>
      </c>
      <c r="I70" s="114">
        <v>0</v>
      </c>
      <c r="J70" s="115" t="s">
        <v>250</v>
      </c>
      <c r="K70" s="116" t="s">
        <v>251</v>
      </c>
      <c r="L70" s="103" t="s">
        <v>252</v>
      </c>
    </row>
    <row r="71" s="27" customFormat="1" ht="15.75" spans="1:12">
      <c r="A71" s="28">
        <v>4419</v>
      </c>
      <c r="B71" s="103">
        <v>68</v>
      </c>
      <c r="C71" s="103">
        <v>4419</v>
      </c>
      <c r="D71" s="103" t="str">
        <f t="shared" si="1"/>
        <v>1143</v>
      </c>
      <c r="E71" s="103" t="s">
        <v>85</v>
      </c>
      <c r="F71" s="109"/>
      <c r="G71" s="105" t="s">
        <v>323</v>
      </c>
      <c r="H71" s="106" t="s">
        <v>13</v>
      </c>
      <c r="I71" s="114">
        <v>0</v>
      </c>
      <c r="J71" s="115" t="s">
        <v>250</v>
      </c>
      <c r="K71" s="116" t="s">
        <v>251</v>
      </c>
      <c r="L71" s="103" t="s">
        <v>252</v>
      </c>
    </row>
    <row r="72" s="27" customFormat="1" ht="15.75" spans="1:12">
      <c r="A72" s="28">
        <v>4420</v>
      </c>
      <c r="B72" s="103">
        <v>69</v>
      </c>
      <c r="C72" s="103">
        <v>4420</v>
      </c>
      <c r="D72" s="103" t="str">
        <f t="shared" si="1"/>
        <v>1144</v>
      </c>
      <c r="E72" s="103" t="s">
        <v>85</v>
      </c>
      <c r="F72" s="109"/>
      <c r="G72" s="105" t="s">
        <v>324</v>
      </c>
      <c r="H72" s="106" t="s">
        <v>13</v>
      </c>
      <c r="I72" s="114">
        <v>0</v>
      </c>
      <c r="J72" s="115" t="s">
        <v>250</v>
      </c>
      <c r="K72" s="116" t="s">
        <v>251</v>
      </c>
      <c r="L72" s="103" t="s">
        <v>252</v>
      </c>
    </row>
    <row r="73" s="27" customFormat="1" ht="15.75" spans="1:12">
      <c r="A73" s="28">
        <v>4421</v>
      </c>
      <c r="B73" s="103">
        <v>70</v>
      </c>
      <c r="C73" s="103">
        <v>4421</v>
      </c>
      <c r="D73" s="103" t="str">
        <f t="shared" si="1"/>
        <v>1145</v>
      </c>
      <c r="E73" s="103" t="s">
        <v>85</v>
      </c>
      <c r="F73" s="109"/>
      <c r="G73" s="105" t="s">
        <v>325</v>
      </c>
      <c r="H73" s="106" t="s">
        <v>13</v>
      </c>
      <c r="I73" s="114">
        <v>0</v>
      </c>
      <c r="J73" s="115" t="s">
        <v>250</v>
      </c>
      <c r="K73" s="116" t="s">
        <v>251</v>
      </c>
      <c r="L73" s="103" t="s">
        <v>252</v>
      </c>
    </row>
    <row r="74" s="27" customFormat="1" ht="15.75" spans="1:12">
      <c r="A74" s="28">
        <v>4422</v>
      </c>
      <c r="B74" s="103">
        <v>71</v>
      </c>
      <c r="C74" s="103">
        <v>4422</v>
      </c>
      <c r="D74" s="103" t="str">
        <f t="shared" si="1"/>
        <v>1146</v>
      </c>
      <c r="E74" s="103" t="s">
        <v>85</v>
      </c>
      <c r="F74" s="109"/>
      <c r="G74" s="105" t="s">
        <v>326</v>
      </c>
      <c r="H74" s="106" t="s">
        <v>13</v>
      </c>
      <c r="I74" s="114">
        <v>0</v>
      </c>
      <c r="J74" s="115" t="s">
        <v>250</v>
      </c>
      <c r="K74" s="116" t="s">
        <v>251</v>
      </c>
      <c r="L74" s="103" t="s">
        <v>252</v>
      </c>
    </row>
    <row r="75" s="27" customFormat="1" ht="15.75" spans="1:12">
      <c r="A75" s="28">
        <v>4423</v>
      </c>
      <c r="B75" s="103">
        <v>72</v>
      </c>
      <c r="C75" s="103">
        <v>4423</v>
      </c>
      <c r="D75" s="103" t="str">
        <f t="shared" si="1"/>
        <v>1147</v>
      </c>
      <c r="E75" s="103" t="s">
        <v>85</v>
      </c>
      <c r="F75" s="117"/>
      <c r="G75" s="105" t="s">
        <v>327</v>
      </c>
      <c r="H75" s="106" t="s">
        <v>13</v>
      </c>
      <c r="I75" s="114">
        <v>0</v>
      </c>
      <c r="J75" s="115" t="s">
        <v>250</v>
      </c>
      <c r="K75" s="116" t="s">
        <v>251</v>
      </c>
      <c r="L75" s="103" t="s">
        <v>252</v>
      </c>
    </row>
    <row r="76" s="27" customFormat="1" ht="15.75" spans="1:12">
      <c r="A76" s="28">
        <v>4424</v>
      </c>
      <c r="B76" s="100">
        <v>73</v>
      </c>
      <c r="C76" s="100">
        <v>4424</v>
      </c>
      <c r="D76" s="100" t="str">
        <f t="shared" si="1"/>
        <v>1148</v>
      </c>
      <c r="E76" s="100" t="s">
        <v>85</v>
      </c>
      <c r="F76" s="18" t="s">
        <v>328</v>
      </c>
      <c r="G76" s="101" t="s">
        <v>329</v>
      </c>
      <c r="H76" s="102" t="s">
        <v>13</v>
      </c>
      <c r="I76" s="111">
        <v>0</v>
      </c>
      <c r="J76" s="112" t="s">
        <v>250</v>
      </c>
      <c r="K76" s="113" t="s">
        <v>251</v>
      </c>
      <c r="L76" s="100" t="s">
        <v>252</v>
      </c>
    </row>
    <row r="77" s="27" customFormat="1" ht="15.75" spans="1:12">
      <c r="A77" s="28">
        <v>4425</v>
      </c>
      <c r="B77" s="100">
        <v>74</v>
      </c>
      <c r="C77" s="100">
        <v>4425</v>
      </c>
      <c r="D77" s="100" t="str">
        <f t="shared" si="1"/>
        <v>1149</v>
      </c>
      <c r="E77" s="100" t="s">
        <v>85</v>
      </c>
      <c r="F77" s="88"/>
      <c r="G77" s="101" t="s">
        <v>330</v>
      </c>
      <c r="H77" s="102" t="s">
        <v>13</v>
      </c>
      <c r="I77" s="111">
        <v>0</v>
      </c>
      <c r="J77" s="112" t="s">
        <v>250</v>
      </c>
      <c r="K77" s="113" t="s">
        <v>251</v>
      </c>
      <c r="L77" s="100" t="s">
        <v>252</v>
      </c>
    </row>
    <row r="78" s="27" customFormat="1" ht="15.75" spans="1:12">
      <c r="A78" s="28">
        <v>4426</v>
      </c>
      <c r="B78" s="100">
        <v>75</v>
      </c>
      <c r="C78" s="100">
        <v>4426</v>
      </c>
      <c r="D78" s="100" t="str">
        <f t="shared" si="1"/>
        <v>114A</v>
      </c>
      <c r="E78" s="100" t="s">
        <v>85</v>
      </c>
      <c r="F78" s="88"/>
      <c r="G78" s="101" t="s">
        <v>295</v>
      </c>
      <c r="H78" s="102" t="s">
        <v>13</v>
      </c>
      <c r="I78" s="111">
        <v>0</v>
      </c>
      <c r="J78" s="112" t="s">
        <v>250</v>
      </c>
      <c r="K78" s="113" t="s">
        <v>251</v>
      </c>
      <c r="L78" s="100" t="s">
        <v>252</v>
      </c>
    </row>
    <row r="79" s="27" customFormat="1" ht="15.75" spans="1:12">
      <c r="A79" s="28">
        <v>4427</v>
      </c>
      <c r="B79" s="100">
        <v>76</v>
      </c>
      <c r="C79" s="100">
        <v>4427</v>
      </c>
      <c r="D79" s="100" t="str">
        <f t="shared" si="1"/>
        <v>114B</v>
      </c>
      <c r="E79" s="100" t="s">
        <v>85</v>
      </c>
      <c r="F79" s="88"/>
      <c r="G79" s="101" t="s">
        <v>295</v>
      </c>
      <c r="H79" s="102" t="s">
        <v>13</v>
      </c>
      <c r="I79" s="111">
        <v>0</v>
      </c>
      <c r="J79" s="112" t="s">
        <v>250</v>
      </c>
      <c r="K79" s="113" t="s">
        <v>251</v>
      </c>
      <c r="L79" s="100" t="s">
        <v>252</v>
      </c>
    </row>
    <row r="80" s="27" customFormat="1" ht="15.75" spans="1:12">
      <c r="A80" s="28">
        <v>4428</v>
      </c>
      <c r="B80" s="103">
        <v>77</v>
      </c>
      <c r="C80" s="103">
        <v>4428</v>
      </c>
      <c r="D80" s="103" t="str">
        <f t="shared" si="1"/>
        <v>114C</v>
      </c>
      <c r="E80" s="103" t="s">
        <v>85</v>
      </c>
      <c r="F80" s="104" t="s">
        <v>331</v>
      </c>
      <c r="G80" s="105" t="s">
        <v>332</v>
      </c>
      <c r="H80" s="106" t="s">
        <v>13</v>
      </c>
      <c r="I80" s="114">
        <v>0</v>
      </c>
      <c r="J80" s="115" t="s">
        <v>250</v>
      </c>
      <c r="K80" s="116" t="s">
        <v>251</v>
      </c>
      <c r="L80" s="103" t="s">
        <v>252</v>
      </c>
    </row>
    <row r="81" s="27" customFormat="1" ht="15.75" spans="1:12">
      <c r="A81" s="28">
        <v>4429</v>
      </c>
      <c r="B81" s="103">
        <v>78</v>
      </c>
      <c r="C81" s="103">
        <v>4429</v>
      </c>
      <c r="D81" s="103" t="str">
        <f t="shared" si="1"/>
        <v>114D</v>
      </c>
      <c r="E81" s="103" t="s">
        <v>85</v>
      </c>
      <c r="F81" s="107"/>
      <c r="G81" s="105" t="s">
        <v>333</v>
      </c>
      <c r="H81" s="106" t="s">
        <v>13</v>
      </c>
      <c r="I81" s="114">
        <v>0</v>
      </c>
      <c r="J81" s="115" t="s">
        <v>250</v>
      </c>
      <c r="K81" s="116" t="s">
        <v>251</v>
      </c>
      <c r="L81" s="103" t="s">
        <v>252</v>
      </c>
    </row>
    <row r="82" s="27" customFormat="1" ht="15.75" spans="1:12">
      <c r="A82" s="28">
        <v>4430</v>
      </c>
      <c r="B82" s="103">
        <v>79</v>
      </c>
      <c r="C82" s="103">
        <v>4430</v>
      </c>
      <c r="D82" s="103" t="str">
        <f t="shared" si="1"/>
        <v>114E</v>
      </c>
      <c r="E82" s="103" t="s">
        <v>85</v>
      </c>
      <c r="F82" s="107"/>
      <c r="G82" s="105" t="s">
        <v>334</v>
      </c>
      <c r="H82" s="106" t="s">
        <v>13</v>
      </c>
      <c r="I82" s="114">
        <v>0</v>
      </c>
      <c r="J82" s="115" t="s">
        <v>250</v>
      </c>
      <c r="K82" s="116" t="s">
        <v>251</v>
      </c>
      <c r="L82" s="103" t="s">
        <v>252</v>
      </c>
    </row>
    <row r="83" s="27" customFormat="1" ht="15.75" spans="1:12">
      <c r="A83" s="28">
        <v>4431</v>
      </c>
      <c r="B83" s="103">
        <v>80</v>
      </c>
      <c r="C83" s="103">
        <v>4431</v>
      </c>
      <c r="D83" s="103" t="str">
        <f t="shared" si="1"/>
        <v>114F</v>
      </c>
      <c r="E83" s="103" t="s">
        <v>85</v>
      </c>
      <c r="F83" s="107"/>
      <c r="G83" s="105" t="s">
        <v>335</v>
      </c>
      <c r="H83" s="106" t="s">
        <v>13</v>
      </c>
      <c r="I83" s="114">
        <v>0</v>
      </c>
      <c r="J83" s="115" t="s">
        <v>250</v>
      </c>
      <c r="K83" s="116" t="s">
        <v>251</v>
      </c>
      <c r="L83" s="103" t="s">
        <v>252</v>
      </c>
    </row>
    <row r="84" s="27" customFormat="1" ht="15.75" spans="1:12">
      <c r="A84" s="28">
        <v>4432</v>
      </c>
      <c r="B84" s="103">
        <v>81</v>
      </c>
      <c r="C84" s="103">
        <v>4432</v>
      </c>
      <c r="D84" s="103" t="str">
        <f t="shared" si="1"/>
        <v>1150</v>
      </c>
      <c r="E84" s="103" t="s">
        <v>85</v>
      </c>
      <c r="F84" s="107"/>
      <c r="G84" s="105" t="s">
        <v>336</v>
      </c>
      <c r="H84" s="106" t="s">
        <v>13</v>
      </c>
      <c r="I84" s="114">
        <v>0</v>
      </c>
      <c r="J84" s="115" t="s">
        <v>250</v>
      </c>
      <c r="K84" s="116" t="s">
        <v>251</v>
      </c>
      <c r="L84" s="103" t="s">
        <v>252</v>
      </c>
    </row>
    <row r="85" s="27" customFormat="1" ht="15.75" spans="1:12">
      <c r="A85" s="28">
        <v>4433</v>
      </c>
      <c r="B85" s="103">
        <v>82</v>
      </c>
      <c r="C85" s="103">
        <v>4433</v>
      </c>
      <c r="D85" s="103" t="str">
        <f t="shared" si="1"/>
        <v>1151</v>
      </c>
      <c r="E85" s="103" t="s">
        <v>85</v>
      </c>
      <c r="F85" s="107"/>
      <c r="G85" s="105" t="s">
        <v>337</v>
      </c>
      <c r="H85" s="106" t="s">
        <v>13</v>
      </c>
      <c r="I85" s="114">
        <v>0</v>
      </c>
      <c r="J85" s="115" t="s">
        <v>250</v>
      </c>
      <c r="K85" s="116" t="s">
        <v>251</v>
      </c>
      <c r="L85" s="103" t="s">
        <v>252</v>
      </c>
    </row>
    <row r="86" s="27" customFormat="1" ht="15.75" spans="1:12">
      <c r="A86" s="28">
        <v>4434</v>
      </c>
      <c r="B86" s="103">
        <v>83</v>
      </c>
      <c r="C86" s="103">
        <v>4434</v>
      </c>
      <c r="D86" s="103" t="str">
        <f t="shared" si="1"/>
        <v>1152</v>
      </c>
      <c r="E86" s="103" t="s">
        <v>85</v>
      </c>
      <c r="F86" s="107"/>
      <c r="G86" s="105" t="s">
        <v>338</v>
      </c>
      <c r="H86" s="106" t="s">
        <v>13</v>
      </c>
      <c r="I86" s="114">
        <v>0</v>
      </c>
      <c r="J86" s="115" t="s">
        <v>250</v>
      </c>
      <c r="K86" s="116" t="s">
        <v>251</v>
      </c>
      <c r="L86" s="103" t="s">
        <v>252</v>
      </c>
    </row>
    <row r="87" s="27" customFormat="1" ht="15.75" spans="1:12">
      <c r="A87" s="28">
        <v>4435</v>
      </c>
      <c r="B87" s="103">
        <v>84</v>
      </c>
      <c r="C87" s="103">
        <v>4435</v>
      </c>
      <c r="D87" s="103" t="str">
        <f t="shared" si="1"/>
        <v>1153</v>
      </c>
      <c r="E87" s="103" t="s">
        <v>85</v>
      </c>
      <c r="F87" s="107"/>
      <c r="G87" s="105" t="s">
        <v>339</v>
      </c>
      <c r="H87" s="106" t="s">
        <v>13</v>
      </c>
      <c r="I87" s="114">
        <v>0</v>
      </c>
      <c r="J87" s="115" t="s">
        <v>250</v>
      </c>
      <c r="K87" s="116" t="s">
        <v>251</v>
      </c>
      <c r="L87" s="103" t="s">
        <v>252</v>
      </c>
    </row>
    <row r="88" s="27" customFormat="1" ht="15.75" spans="1:12">
      <c r="A88" s="28">
        <v>4436</v>
      </c>
      <c r="B88" s="103">
        <v>85</v>
      </c>
      <c r="C88" s="103">
        <v>4436</v>
      </c>
      <c r="D88" s="103" t="str">
        <f t="shared" si="1"/>
        <v>1154</v>
      </c>
      <c r="E88" s="103" t="s">
        <v>85</v>
      </c>
      <c r="F88" s="107"/>
      <c r="G88" s="105" t="s">
        <v>340</v>
      </c>
      <c r="H88" s="106" t="s">
        <v>13</v>
      </c>
      <c r="I88" s="114">
        <v>0</v>
      </c>
      <c r="J88" s="115" t="s">
        <v>250</v>
      </c>
      <c r="K88" s="116" t="s">
        <v>251</v>
      </c>
      <c r="L88" s="103" t="s">
        <v>252</v>
      </c>
    </row>
    <row r="89" s="27" customFormat="1" ht="15.75" spans="1:12">
      <c r="A89" s="28">
        <v>4437</v>
      </c>
      <c r="B89" s="103">
        <v>86</v>
      </c>
      <c r="C89" s="103">
        <v>4437</v>
      </c>
      <c r="D89" s="103" t="str">
        <f t="shared" si="1"/>
        <v>1155</v>
      </c>
      <c r="E89" s="103" t="s">
        <v>85</v>
      </c>
      <c r="F89" s="107"/>
      <c r="G89" s="105" t="s">
        <v>341</v>
      </c>
      <c r="H89" s="106" t="s">
        <v>13</v>
      </c>
      <c r="I89" s="114">
        <v>0</v>
      </c>
      <c r="J89" s="115" t="s">
        <v>250</v>
      </c>
      <c r="K89" s="116" t="s">
        <v>251</v>
      </c>
      <c r="L89" s="103" t="s">
        <v>252</v>
      </c>
    </row>
    <row r="90" s="27" customFormat="1" ht="15.75" spans="1:12">
      <c r="A90" s="28">
        <v>4438</v>
      </c>
      <c r="B90" s="103">
        <v>87</v>
      </c>
      <c r="C90" s="103">
        <v>4438</v>
      </c>
      <c r="D90" s="103" t="str">
        <f t="shared" si="1"/>
        <v>1156</v>
      </c>
      <c r="E90" s="103" t="s">
        <v>85</v>
      </c>
      <c r="F90" s="107"/>
      <c r="G90" s="105" t="s">
        <v>342</v>
      </c>
      <c r="H90" s="106" t="s">
        <v>13</v>
      </c>
      <c r="I90" s="114">
        <v>0</v>
      </c>
      <c r="J90" s="115" t="s">
        <v>250</v>
      </c>
      <c r="K90" s="116" t="s">
        <v>251</v>
      </c>
      <c r="L90" s="103" t="s">
        <v>252</v>
      </c>
    </row>
    <row r="91" s="27" customFormat="1" ht="15.75" spans="1:12">
      <c r="A91" s="28">
        <v>4439</v>
      </c>
      <c r="B91" s="103">
        <v>88</v>
      </c>
      <c r="C91" s="103">
        <v>4439</v>
      </c>
      <c r="D91" s="103" t="str">
        <f t="shared" si="1"/>
        <v>1157</v>
      </c>
      <c r="E91" s="103" t="s">
        <v>85</v>
      </c>
      <c r="F91" s="107"/>
      <c r="G91" s="105" t="s">
        <v>343</v>
      </c>
      <c r="H91" s="106" t="s">
        <v>13</v>
      </c>
      <c r="I91" s="114">
        <v>0</v>
      </c>
      <c r="J91" s="115" t="s">
        <v>250</v>
      </c>
      <c r="K91" s="116" t="s">
        <v>251</v>
      </c>
      <c r="L91" s="103" t="s">
        <v>252</v>
      </c>
    </row>
    <row r="92" s="27" customFormat="1" ht="15.75" spans="1:12">
      <c r="A92" s="28">
        <v>4440</v>
      </c>
      <c r="B92" s="103">
        <v>89</v>
      </c>
      <c r="C92" s="103">
        <v>4440</v>
      </c>
      <c r="D92" s="103" t="str">
        <f t="shared" si="1"/>
        <v>1158</v>
      </c>
      <c r="E92" s="103" t="s">
        <v>85</v>
      </c>
      <c r="F92" s="107"/>
      <c r="G92" s="105" t="s">
        <v>344</v>
      </c>
      <c r="H92" s="106" t="s">
        <v>13</v>
      </c>
      <c r="I92" s="114">
        <v>0</v>
      </c>
      <c r="J92" s="115" t="s">
        <v>250</v>
      </c>
      <c r="K92" s="116" t="s">
        <v>251</v>
      </c>
      <c r="L92" s="103" t="s">
        <v>252</v>
      </c>
    </row>
    <row r="93" s="27" customFormat="1" ht="15.75" spans="1:12">
      <c r="A93" s="28">
        <v>4441</v>
      </c>
      <c r="B93" s="103">
        <v>90</v>
      </c>
      <c r="C93" s="103">
        <v>4441</v>
      </c>
      <c r="D93" s="103" t="str">
        <f t="shared" si="1"/>
        <v>1159</v>
      </c>
      <c r="E93" s="103" t="s">
        <v>85</v>
      </c>
      <c r="F93" s="107"/>
      <c r="G93" s="105" t="s">
        <v>345</v>
      </c>
      <c r="H93" s="106" t="s">
        <v>13</v>
      </c>
      <c r="I93" s="114">
        <v>0</v>
      </c>
      <c r="J93" s="115" t="s">
        <v>250</v>
      </c>
      <c r="K93" s="116" t="s">
        <v>251</v>
      </c>
      <c r="L93" s="103" t="s">
        <v>252</v>
      </c>
    </row>
    <row r="94" s="27" customFormat="1" ht="15.75" spans="1:12">
      <c r="A94" s="28">
        <v>4442</v>
      </c>
      <c r="B94" s="103">
        <v>91</v>
      </c>
      <c r="C94" s="103">
        <v>4442</v>
      </c>
      <c r="D94" s="103" t="str">
        <f t="shared" si="1"/>
        <v>115A</v>
      </c>
      <c r="E94" s="103" t="s">
        <v>85</v>
      </c>
      <c r="F94" s="107"/>
      <c r="G94" s="105" t="s">
        <v>346</v>
      </c>
      <c r="H94" s="106" t="s">
        <v>13</v>
      </c>
      <c r="I94" s="114">
        <v>0</v>
      </c>
      <c r="J94" s="115" t="s">
        <v>250</v>
      </c>
      <c r="K94" s="116" t="s">
        <v>251</v>
      </c>
      <c r="L94" s="103" t="s">
        <v>252</v>
      </c>
    </row>
    <row r="95" s="27" customFormat="1" ht="15.75" spans="1:12">
      <c r="A95" s="28">
        <v>4443</v>
      </c>
      <c r="B95" s="100">
        <v>92</v>
      </c>
      <c r="C95" s="100">
        <v>4443</v>
      </c>
      <c r="D95" s="100" t="str">
        <f t="shared" si="1"/>
        <v>115B</v>
      </c>
      <c r="E95" s="100" t="s">
        <v>85</v>
      </c>
      <c r="F95" s="20" t="s">
        <v>347</v>
      </c>
      <c r="G95" s="101" t="s">
        <v>348</v>
      </c>
      <c r="H95" s="102" t="s">
        <v>13</v>
      </c>
      <c r="I95" s="111">
        <v>0</v>
      </c>
      <c r="J95" s="112" t="s">
        <v>250</v>
      </c>
      <c r="K95" s="113" t="s">
        <v>251</v>
      </c>
      <c r="L95" s="100" t="s">
        <v>252</v>
      </c>
    </row>
    <row r="96" s="27" customFormat="1" ht="15.75" spans="1:12">
      <c r="A96" s="28">
        <v>4444</v>
      </c>
      <c r="B96" s="100">
        <v>93</v>
      </c>
      <c r="C96" s="100">
        <v>4444</v>
      </c>
      <c r="D96" s="100" t="str">
        <f t="shared" si="1"/>
        <v>115C</v>
      </c>
      <c r="E96" s="100" t="s">
        <v>85</v>
      </c>
      <c r="F96" s="21"/>
      <c r="G96" s="101" t="s">
        <v>349</v>
      </c>
      <c r="H96" s="102" t="s">
        <v>13</v>
      </c>
      <c r="I96" s="111">
        <v>0</v>
      </c>
      <c r="J96" s="112" t="s">
        <v>250</v>
      </c>
      <c r="K96" s="113" t="s">
        <v>251</v>
      </c>
      <c r="L96" s="100" t="s">
        <v>252</v>
      </c>
    </row>
    <row r="97" s="27" customFormat="1" ht="15.75" spans="1:12">
      <c r="A97" s="28">
        <v>4445</v>
      </c>
      <c r="B97" s="100">
        <v>94</v>
      </c>
      <c r="C97" s="100">
        <v>4445</v>
      </c>
      <c r="D97" s="100" t="str">
        <f t="shared" si="1"/>
        <v>115D</v>
      </c>
      <c r="E97" s="100" t="s">
        <v>85</v>
      </c>
      <c r="F97" s="21"/>
      <c r="G97" s="101" t="s">
        <v>350</v>
      </c>
      <c r="H97" s="102" t="s">
        <v>13</v>
      </c>
      <c r="I97" s="111">
        <v>0</v>
      </c>
      <c r="J97" s="112" t="s">
        <v>250</v>
      </c>
      <c r="K97" s="113" t="s">
        <v>251</v>
      </c>
      <c r="L97" s="100" t="s">
        <v>252</v>
      </c>
    </row>
    <row r="98" s="27" customFormat="1" ht="15.75" spans="1:12">
      <c r="A98" s="28">
        <v>4446</v>
      </c>
      <c r="B98" s="100">
        <v>95</v>
      </c>
      <c r="C98" s="100">
        <v>4446</v>
      </c>
      <c r="D98" s="100" t="str">
        <f t="shared" si="1"/>
        <v>115E</v>
      </c>
      <c r="E98" s="100" t="s">
        <v>85</v>
      </c>
      <c r="F98" s="21"/>
      <c r="G98" s="101" t="s">
        <v>351</v>
      </c>
      <c r="H98" s="102" t="s">
        <v>13</v>
      </c>
      <c r="I98" s="111">
        <v>0</v>
      </c>
      <c r="J98" s="112" t="s">
        <v>250</v>
      </c>
      <c r="K98" s="113" t="s">
        <v>251</v>
      </c>
      <c r="L98" s="100" t="s">
        <v>252</v>
      </c>
    </row>
    <row r="99" s="27" customFormat="1" ht="15.75" spans="1:12">
      <c r="A99" s="28">
        <v>4447</v>
      </c>
      <c r="B99" s="100">
        <v>96</v>
      </c>
      <c r="C99" s="100">
        <v>4447</v>
      </c>
      <c r="D99" s="100" t="str">
        <f t="shared" si="1"/>
        <v>115F</v>
      </c>
      <c r="E99" s="100" t="s">
        <v>85</v>
      </c>
      <c r="F99" s="21"/>
      <c r="G99" s="101" t="s">
        <v>352</v>
      </c>
      <c r="H99" s="102" t="s">
        <v>13</v>
      </c>
      <c r="I99" s="111">
        <v>0</v>
      </c>
      <c r="J99" s="112" t="s">
        <v>250</v>
      </c>
      <c r="K99" s="113" t="s">
        <v>251</v>
      </c>
      <c r="L99" s="100" t="s">
        <v>252</v>
      </c>
    </row>
    <row r="100" s="27" customFormat="1" ht="15.75" spans="1:12">
      <c r="A100" s="28">
        <v>4448</v>
      </c>
      <c r="B100" s="100">
        <v>97</v>
      </c>
      <c r="C100" s="100">
        <v>4448</v>
      </c>
      <c r="D100" s="100" t="str">
        <f t="shared" si="1"/>
        <v>1160</v>
      </c>
      <c r="E100" s="100" t="s">
        <v>85</v>
      </c>
      <c r="F100" s="21"/>
      <c r="G100" s="101" t="s">
        <v>353</v>
      </c>
      <c r="H100" s="102" t="s">
        <v>13</v>
      </c>
      <c r="I100" s="111">
        <v>0</v>
      </c>
      <c r="J100" s="112" t="s">
        <v>250</v>
      </c>
      <c r="K100" s="113" t="s">
        <v>251</v>
      </c>
      <c r="L100" s="100" t="s">
        <v>252</v>
      </c>
    </row>
    <row r="101" s="27" customFormat="1" ht="15.75" spans="1:12">
      <c r="A101" s="28">
        <v>4449</v>
      </c>
      <c r="B101" s="100">
        <v>98</v>
      </c>
      <c r="C101" s="100">
        <v>4449</v>
      </c>
      <c r="D101" s="100" t="str">
        <f t="shared" si="1"/>
        <v>1161</v>
      </c>
      <c r="E101" s="100" t="s">
        <v>85</v>
      </c>
      <c r="F101" s="21"/>
      <c r="G101" s="101" t="s">
        <v>354</v>
      </c>
      <c r="H101" s="102" t="s">
        <v>13</v>
      </c>
      <c r="I101" s="111">
        <v>0</v>
      </c>
      <c r="J101" s="112" t="s">
        <v>250</v>
      </c>
      <c r="K101" s="113" t="s">
        <v>251</v>
      </c>
      <c r="L101" s="100" t="s">
        <v>252</v>
      </c>
    </row>
    <row r="102" s="27" customFormat="1" ht="15.75" spans="1:12">
      <c r="A102" s="28">
        <v>4450</v>
      </c>
      <c r="B102" s="100">
        <v>99</v>
      </c>
      <c r="C102" s="100">
        <v>4450</v>
      </c>
      <c r="D102" s="100" t="str">
        <f t="shared" si="1"/>
        <v>1162</v>
      </c>
      <c r="E102" s="100" t="s">
        <v>85</v>
      </c>
      <c r="F102" s="21"/>
      <c r="G102" s="101" t="s">
        <v>355</v>
      </c>
      <c r="H102" s="102" t="s">
        <v>13</v>
      </c>
      <c r="I102" s="111">
        <v>0</v>
      </c>
      <c r="J102" s="112" t="s">
        <v>250</v>
      </c>
      <c r="K102" s="113" t="s">
        <v>251</v>
      </c>
      <c r="L102" s="100" t="s">
        <v>252</v>
      </c>
    </row>
    <row r="103" s="27" customFormat="1" ht="15.75" spans="1:12">
      <c r="A103" s="28">
        <v>4451</v>
      </c>
      <c r="B103" s="100">
        <v>100</v>
      </c>
      <c r="C103" s="100">
        <v>4451</v>
      </c>
      <c r="D103" s="100" t="str">
        <f t="shared" si="1"/>
        <v>1163</v>
      </c>
      <c r="E103" s="100" t="s">
        <v>85</v>
      </c>
      <c r="F103" s="21"/>
      <c r="G103" s="101" t="s">
        <v>356</v>
      </c>
      <c r="H103" s="102" t="s">
        <v>13</v>
      </c>
      <c r="I103" s="111">
        <v>0</v>
      </c>
      <c r="J103" s="112" t="s">
        <v>250</v>
      </c>
      <c r="K103" s="113" t="s">
        <v>251</v>
      </c>
      <c r="L103" s="100" t="s">
        <v>252</v>
      </c>
    </row>
    <row r="104" s="27" customFormat="1" ht="15.75" spans="1:12">
      <c r="A104" s="28">
        <v>4452</v>
      </c>
      <c r="B104" s="100">
        <v>101</v>
      </c>
      <c r="C104" s="100">
        <v>4452</v>
      </c>
      <c r="D104" s="100" t="str">
        <f t="shared" si="1"/>
        <v>1164</v>
      </c>
      <c r="E104" s="100" t="s">
        <v>85</v>
      </c>
      <c r="F104" s="21"/>
      <c r="G104" s="101" t="s">
        <v>357</v>
      </c>
      <c r="H104" s="102" t="s">
        <v>13</v>
      </c>
      <c r="I104" s="111">
        <v>0</v>
      </c>
      <c r="J104" s="112" t="s">
        <v>250</v>
      </c>
      <c r="K104" s="113" t="s">
        <v>251</v>
      </c>
      <c r="L104" s="100" t="s">
        <v>252</v>
      </c>
    </row>
    <row r="105" s="27" customFormat="1" ht="15.75" spans="1:12">
      <c r="A105" s="28">
        <v>4453</v>
      </c>
      <c r="B105" s="100">
        <v>102</v>
      </c>
      <c r="C105" s="100">
        <v>4453</v>
      </c>
      <c r="D105" s="100" t="str">
        <f t="shared" si="1"/>
        <v>1165</v>
      </c>
      <c r="E105" s="100" t="s">
        <v>85</v>
      </c>
      <c r="F105" s="21"/>
      <c r="G105" s="101" t="s">
        <v>358</v>
      </c>
      <c r="H105" s="102" t="s">
        <v>13</v>
      </c>
      <c r="I105" s="111">
        <v>0</v>
      </c>
      <c r="J105" s="112" t="s">
        <v>250</v>
      </c>
      <c r="K105" s="113" t="s">
        <v>251</v>
      </c>
      <c r="L105" s="100" t="s">
        <v>252</v>
      </c>
    </row>
    <row r="106" s="27" customFormat="1" ht="15.75" spans="1:12">
      <c r="A106" s="28">
        <v>4454</v>
      </c>
      <c r="B106" s="100">
        <v>103</v>
      </c>
      <c r="C106" s="100">
        <v>4454</v>
      </c>
      <c r="D106" s="100" t="str">
        <f t="shared" si="1"/>
        <v>1166</v>
      </c>
      <c r="E106" s="100" t="s">
        <v>85</v>
      </c>
      <c r="F106" s="21"/>
      <c r="G106" s="101" t="s">
        <v>359</v>
      </c>
      <c r="H106" s="102" t="s">
        <v>13</v>
      </c>
      <c r="I106" s="111">
        <v>0</v>
      </c>
      <c r="J106" s="112" t="s">
        <v>250</v>
      </c>
      <c r="K106" s="113" t="s">
        <v>251</v>
      </c>
      <c r="L106" s="100" t="s">
        <v>252</v>
      </c>
    </row>
    <row r="107" s="27" customFormat="1" ht="15.75" spans="1:12">
      <c r="A107" s="28">
        <v>4455</v>
      </c>
      <c r="B107" s="100">
        <v>104</v>
      </c>
      <c r="C107" s="100">
        <v>4455</v>
      </c>
      <c r="D107" s="100" t="str">
        <f t="shared" si="1"/>
        <v>1167</v>
      </c>
      <c r="E107" s="100" t="s">
        <v>85</v>
      </c>
      <c r="F107" s="21"/>
      <c r="G107" s="101" t="s">
        <v>360</v>
      </c>
      <c r="H107" s="102" t="s">
        <v>13</v>
      </c>
      <c r="I107" s="111">
        <v>0</v>
      </c>
      <c r="J107" s="112" t="s">
        <v>250</v>
      </c>
      <c r="K107" s="113" t="s">
        <v>251</v>
      </c>
      <c r="L107" s="100" t="s">
        <v>252</v>
      </c>
    </row>
    <row r="108" s="27" customFormat="1" ht="15.75" spans="1:12">
      <c r="A108" s="28">
        <v>4456</v>
      </c>
      <c r="B108" s="100">
        <v>105</v>
      </c>
      <c r="C108" s="100">
        <v>4456</v>
      </c>
      <c r="D108" s="100" t="str">
        <f t="shared" si="1"/>
        <v>1168</v>
      </c>
      <c r="E108" s="100" t="s">
        <v>85</v>
      </c>
      <c r="F108" s="21"/>
      <c r="G108" s="101" t="s">
        <v>361</v>
      </c>
      <c r="H108" s="102" t="s">
        <v>13</v>
      </c>
      <c r="I108" s="111">
        <v>0</v>
      </c>
      <c r="J108" s="112" t="s">
        <v>250</v>
      </c>
      <c r="K108" s="113" t="s">
        <v>251</v>
      </c>
      <c r="L108" s="100" t="s">
        <v>252</v>
      </c>
    </row>
    <row r="109" s="27" customFormat="1" ht="15.75" spans="1:12">
      <c r="A109" s="28">
        <v>4457</v>
      </c>
      <c r="B109" s="100">
        <v>106</v>
      </c>
      <c r="C109" s="100">
        <v>4457</v>
      </c>
      <c r="D109" s="100" t="str">
        <f t="shared" si="1"/>
        <v>1169</v>
      </c>
      <c r="E109" s="100" t="s">
        <v>85</v>
      </c>
      <c r="F109" s="22"/>
      <c r="G109" s="101" t="s">
        <v>362</v>
      </c>
      <c r="H109" s="102" t="s">
        <v>13</v>
      </c>
      <c r="I109" s="111">
        <v>0</v>
      </c>
      <c r="J109" s="112" t="s">
        <v>250</v>
      </c>
      <c r="K109" s="113" t="s">
        <v>251</v>
      </c>
      <c r="L109" s="100" t="s">
        <v>252</v>
      </c>
    </row>
    <row r="110" s="27" customFormat="1" ht="15.75" spans="1:12">
      <c r="A110" s="28">
        <v>4458</v>
      </c>
      <c r="B110" s="103">
        <v>107</v>
      </c>
      <c r="C110" s="103">
        <v>4458</v>
      </c>
      <c r="D110" s="103" t="str">
        <f t="shared" si="1"/>
        <v>116A</v>
      </c>
      <c r="E110" s="103" t="s">
        <v>85</v>
      </c>
      <c r="F110" s="104" t="s">
        <v>363</v>
      </c>
      <c r="G110" s="105" t="s">
        <v>364</v>
      </c>
      <c r="H110" s="106" t="s">
        <v>13</v>
      </c>
      <c r="I110" s="114">
        <v>0</v>
      </c>
      <c r="J110" s="115" t="s">
        <v>250</v>
      </c>
      <c r="K110" s="116" t="s">
        <v>251</v>
      </c>
      <c r="L110" s="103" t="s">
        <v>252</v>
      </c>
    </row>
    <row r="111" s="27" customFormat="1" ht="15.75" spans="1:12">
      <c r="A111" s="28">
        <v>4459</v>
      </c>
      <c r="B111" s="103">
        <v>108</v>
      </c>
      <c r="C111" s="103">
        <v>4459</v>
      </c>
      <c r="D111" s="103" t="str">
        <f t="shared" si="1"/>
        <v>116B</v>
      </c>
      <c r="E111" s="103" t="s">
        <v>85</v>
      </c>
      <c r="F111" s="107"/>
      <c r="G111" s="105" t="s">
        <v>365</v>
      </c>
      <c r="H111" s="106" t="s">
        <v>13</v>
      </c>
      <c r="I111" s="114">
        <v>0</v>
      </c>
      <c r="J111" s="115" t="s">
        <v>250</v>
      </c>
      <c r="K111" s="116" t="s">
        <v>251</v>
      </c>
      <c r="L111" s="103" t="s">
        <v>252</v>
      </c>
    </row>
    <row r="112" s="27" customFormat="1" ht="15.75" spans="1:12">
      <c r="A112" s="28">
        <v>4460</v>
      </c>
      <c r="B112" s="103">
        <v>109</v>
      </c>
      <c r="C112" s="103">
        <v>4460</v>
      </c>
      <c r="D112" s="103" t="str">
        <f t="shared" si="1"/>
        <v>116C</v>
      </c>
      <c r="E112" s="103" t="s">
        <v>85</v>
      </c>
      <c r="F112" s="107"/>
      <c r="G112" s="105" t="s">
        <v>295</v>
      </c>
      <c r="H112" s="106" t="s">
        <v>13</v>
      </c>
      <c r="I112" s="114">
        <v>0</v>
      </c>
      <c r="J112" s="115" t="s">
        <v>250</v>
      </c>
      <c r="K112" s="116" t="s">
        <v>251</v>
      </c>
      <c r="L112" s="103" t="s">
        <v>252</v>
      </c>
    </row>
    <row r="113" s="27" customFormat="1" ht="15.75" spans="1:12">
      <c r="A113" s="28">
        <v>4461</v>
      </c>
      <c r="B113" s="103">
        <v>110</v>
      </c>
      <c r="C113" s="103">
        <v>4461</v>
      </c>
      <c r="D113" s="103" t="str">
        <f t="shared" si="1"/>
        <v>116D</v>
      </c>
      <c r="E113" s="103" t="s">
        <v>85</v>
      </c>
      <c r="F113" s="107"/>
      <c r="G113" s="105" t="s">
        <v>295</v>
      </c>
      <c r="H113" s="106" t="s">
        <v>13</v>
      </c>
      <c r="I113" s="114">
        <v>0</v>
      </c>
      <c r="J113" s="115" t="s">
        <v>250</v>
      </c>
      <c r="K113" s="116" t="s">
        <v>251</v>
      </c>
      <c r="L113" s="103" t="s">
        <v>252</v>
      </c>
    </row>
    <row r="114" s="27" customFormat="1" ht="15.75" spans="1:12">
      <c r="A114" s="28">
        <v>4462</v>
      </c>
      <c r="B114" s="100">
        <v>111</v>
      </c>
      <c r="C114" s="100">
        <v>4462</v>
      </c>
      <c r="D114" s="100" t="str">
        <f t="shared" si="1"/>
        <v>116E</v>
      </c>
      <c r="E114" s="100" t="s">
        <v>85</v>
      </c>
      <c r="F114" s="18" t="s">
        <v>366</v>
      </c>
      <c r="G114" s="101" t="s">
        <v>367</v>
      </c>
      <c r="H114" s="102" t="s">
        <v>13</v>
      </c>
      <c r="I114" s="111">
        <v>0</v>
      </c>
      <c r="J114" s="112" t="s">
        <v>250</v>
      </c>
      <c r="K114" s="113" t="s">
        <v>251</v>
      </c>
      <c r="L114" s="100" t="s">
        <v>252</v>
      </c>
    </row>
    <row r="115" s="27" customFormat="1" ht="15.75" spans="1:12">
      <c r="A115" s="28">
        <v>4463</v>
      </c>
      <c r="B115" s="100">
        <v>112</v>
      </c>
      <c r="C115" s="100">
        <v>4463</v>
      </c>
      <c r="D115" s="100" t="str">
        <f t="shared" si="1"/>
        <v>116F</v>
      </c>
      <c r="E115" s="100" t="s">
        <v>85</v>
      </c>
      <c r="F115" s="88"/>
      <c r="G115" s="101" t="s">
        <v>368</v>
      </c>
      <c r="H115" s="102" t="s">
        <v>13</v>
      </c>
      <c r="I115" s="111">
        <v>0</v>
      </c>
      <c r="J115" s="112" t="s">
        <v>250</v>
      </c>
      <c r="K115" s="113" t="s">
        <v>251</v>
      </c>
      <c r="L115" s="100" t="s">
        <v>252</v>
      </c>
    </row>
    <row r="116" s="27" customFormat="1" ht="15.75" spans="1:12">
      <c r="A116" s="28">
        <v>4464</v>
      </c>
      <c r="B116" s="100">
        <v>113</v>
      </c>
      <c r="C116" s="100">
        <v>4464</v>
      </c>
      <c r="D116" s="100" t="str">
        <f t="shared" si="1"/>
        <v>1170</v>
      </c>
      <c r="E116" s="100" t="s">
        <v>85</v>
      </c>
      <c r="F116" s="88"/>
      <c r="G116" s="101" t="s">
        <v>369</v>
      </c>
      <c r="H116" s="102" t="s">
        <v>13</v>
      </c>
      <c r="I116" s="111">
        <v>0</v>
      </c>
      <c r="J116" s="112" t="s">
        <v>250</v>
      </c>
      <c r="K116" s="113" t="s">
        <v>251</v>
      </c>
      <c r="L116" s="100" t="s">
        <v>252</v>
      </c>
    </row>
    <row r="117" s="27" customFormat="1" ht="15.75" spans="1:12">
      <c r="A117" s="28">
        <v>4465</v>
      </c>
      <c r="B117" s="100">
        <v>114</v>
      </c>
      <c r="C117" s="100">
        <v>4465</v>
      </c>
      <c r="D117" s="100" t="str">
        <f t="shared" si="1"/>
        <v>1171</v>
      </c>
      <c r="E117" s="100" t="s">
        <v>85</v>
      </c>
      <c r="F117" s="88"/>
      <c r="G117" s="101" t="s">
        <v>370</v>
      </c>
      <c r="H117" s="102" t="s">
        <v>13</v>
      </c>
      <c r="I117" s="111">
        <v>0</v>
      </c>
      <c r="J117" s="112" t="s">
        <v>250</v>
      </c>
      <c r="K117" s="113" t="s">
        <v>251</v>
      </c>
      <c r="L117" s="100" t="s">
        <v>252</v>
      </c>
    </row>
    <row r="118" s="27" customFormat="1" ht="15.75" spans="1:12">
      <c r="A118" s="28">
        <v>4466</v>
      </c>
      <c r="B118" s="100">
        <v>115</v>
      </c>
      <c r="C118" s="100">
        <v>4466</v>
      </c>
      <c r="D118" s="100" t="str">
        <f t="shared" si="1"/>
        <v>1172</v>
      </c>
      <c r="E118" s="100" t="s">
        <v>85</v>
      </c>
      <c r="F118" s="88"/>
      <c r="G118" s="101" t="s">
        <v>371</v>
      </c>
      <c r="H118" s="102" t="s">
        <v>13</v>
      </c>
      <c r="I118" s="111">
        <v>0</v>
      </c>
      <c r="J118" s="112" t="s">
        <v>250</v>
      </c>
      <c r="K118" s="113" t="s">
        <v>251</v>
      </c>
      <c r="L118" s="100" t="s">
        <v>252</v>
      </c>
    </row>
    <row r="119" s="27" customFormat="1" ht="15.75" spans="1:12">
      <c r="A119" s="28">
        <v>4467</v>
      </c>
      <c r="B119" s="100">
        <v>116</v>
      </c>
      <c r="C119" s="100">
        <v>4467</v>
      </c>
      <c r="D119" s="100" t="str">
        <f t="shared" si="1"/>
        <v>1173</v>
      </c>
      <c r="E119" s="100" t="s">
        <v>85</v>
      </c>
      <c r="F119" s="88"/>
      <c r="G119" s="101" t="s">
        <v>372</v>
      </c>
      <c r="H119" s="102" t="s">
        <v>13</v>
      </c>
      <c r="I119" s="111">
        <v>0</v>
      </c>
      <c r="J119" s="112" t="s">
        <v>250</v>
      </c>
      <c r="K119" s="113" t="s">
        <v>251</v>
      </c>
      <c r="L119" s="100" t="s">
        <v>252</v>
      </c>
    </row>
    <row r="120" s="27" customFormat="1" ht="15.75" spans="1:12">
      <c r="A120" s="28">
        <v>4468</v>
      </c>
      <c r="B120" s="100">
        <v>117</v>
      </c>
      <c r="C120" s="100">
        <v>4468</v>
      </c>
      <c r="D120" s="100" t="str">
        <f t="shared" si="1"/>
        <v>1174</v>
      </c>
      <c r="E120" s="100" t="s">
        <v>85</v>
      </c>
      <c r="F120" s="88"/>
      <c r="G120" s="101" t="s">
        <v>373</v>
      </c>
      <c r="H120" s="102" t="s">
        <v>13</v>
      </c>
      <c r="I120" s="111">
        <v>0</v>
      </c>
      <c r="J120" s="112" t="s">
        <v>250</v>
      </c>
      <c r="K120" s="113" t="s">
        <v>251</v>
      </c>
      <c r="L120" s="100" t="s">
        <v>252</v>
      </c>
    </row>
    <row r="121" s="27" customFormat="1" ht="15.75" spans="1:12">
      <c r="A121" s="28">
        <v>4469</v>
      </c>
      <c r="B121" s="100">
        <v>118</v>
      </c>
      <c r="C121" s="100">
        <v>4469</v>
      </c>
      <c r="D121" s="100" t="str">
        <f t="shared" si="1"/>
        <v>1175</v>
      </c>
      <c r="E121" s="100" t="s">
        <v>85</v>
      </c>
      <c r="F121" s="88"/>
      <c r="G121" s="101" t="s">
        <v>374</v>
      </c>
      <c r="H121" s="102" t="s">
        <v>13</v>
      </c>
      <c r="I121" s="111">
        <v>0</v>
      </c>
      <c r="J121" s="112" t="s">
        <v>250</v>
      </c>
      <c r="K121" s="113" t="s">
        <v>251</v>
      </c>
      <c r="L121" s="100" t="s">
        <v>252</v>
      </c>
    </row>
    <row r="122" s="27" customFormat="1" ht="15.75" spans="1:12">
      <c r="A122" s="28">
        <v>4470</v>
      </c>
      <c r="B122" s="100">
        <v>119</v>
      </c>
      <c r="C122" s="100">
        <v>4470</v>
      </c>
      <c r="D122" s="100" t="str">
        <f t="shared" si="1"/>
        <v>1176</v>
      </c>
      <c r="E122" s="100" t="s">
        <v>85</v>
      </c>
      <c r="F122" s="88"/>
      <c r="G122" s="101" t="s">
        <v>375</v>
      </c>
      <c r="H122" s="102" t="s">
        <v>13</v>
      </c>
      <c r="I122" s="111">
        <v>0</v>
      </c>
      <c r="J122" s="112" t="s">
        <v>250</v>
      </c>
      <c r="K122" s="113" t="s">
        <v>251</v>
      </c>
      <c r="L122" s="100" t="s">
        <v>252</v>
      </c>
    </row>
    <row r="123" s="27" customFormat="1" ht="15.75" spans="1:12">
      <c r="A123" s="28">
        <v>4471</v>
      </c>
      <c r="B123" s="100">
        <v>120</v>
      </c>
      <c r="C123" s="100">
        <v>4471</v>
      </c>
      <c r="D123" s="100" t="str">
        <f t="shared" si="1"/>
        <v>1177</v>
      </c>
      <c r="E123" s="100" t="s">
        <v>85</v>
      </c>
      <c r="F123" s="88"/>
      <c r="G123" s="101" t="s">
        <v>376</v>
      </c>
      <c r="H123" s="102" t="s">
        <v>13</v>
      </c>
      <c r="I123" s="111">
        <v>0</v>
      </c>
      <c r="J123" s="112" t="s">
        <v>250</v>
      </c>
      <c r="K123" s="113" t="s">
        <v>251</v>
      </c>
      <c r="L123" s="100" t="s">
        <v>252</v>
      </c>
    </row>
    <row r="124" s="27" customFormat="1" ht="15.75" spans="1:12">
      <c r="A124" s="28">
        <v>4472</v>
      </c>
      <c r="B124" s="100">
        <v>121</v>
      </c>
      <c r="C124" s="100">
        <v>4472</v>
      </c>
      <c r="D124" s="100" t="str">
        <f t="shared" si="1"/>
        <v>1178</v>
      </c>
      <c r="E124" s="100" t="s">
        <v>85</v>
      </c>
      <c r="F124" s="88"/>
      <c r="G124" s="101" t="s">
        <v>377</v>
      </c>
      <c r="H124" s="102" t="s">
        <v>13</v>
      </c>
      <c r="I124" s="111">
        <v>0</v>
      </c>
      <c r="J124" s="112" t="s">
        <v>250</v>
      </c>
      <c r="K124" s="113" t="s">
        <v>251</v>
      </c>
      <c r="L124" s="100" t="s">
        <v>252</v>
      </c>
    </row>
    <row r="125" s="27" customFormat="1" ht="15.75" spans="1:12">
      <c r="A125" s="28">
        <v>4473</v>
      </c>
      <c r="B125" s="100">
        <v>122</v>
      </c>
      <c r="C125" s="100">
        <v>4473</v>
      </c>
      <c r="D125" s="100" t="str">
        <f t="shared" si="1"/>
        <v>1179</v>
      </c>
      <c r="E125" s="100" t="s">
        <v>85</v>
      </c>
      <c r="F125" s="88"/>
      <c r="G125" s="101" t="s">
        <v>378</v>
      </c>
      <c r="H125" s="102" t="s">
        <v>13</v>
      </c>
      <c r="I125" s="111">
        <v>0</v>
      </c>
      <c r="J125" s="112" t="s">
        <v>250</v>
      </c>
      <c r="K125" s="113" t="s">
        <v>251</v>
      </c>
      <c r="L125" s="100" t="s">
        <v>252</v>
      </c>
    </row>
    <row r="126" s="27" customFormat="1" ht="15.75" spans="1:12">
      <c r="A126" s="28">
        <v>4474</v>
      </c>
      <c r="B126" s="100">
        <v>123</v>
      </c>
      <c r="C126" s="100">
        <v>4474</v>
      </c>
      <c r="D126" s="100" t="str">
        <f t="shared" si="1"/>
        <v>117A</v>
      </c>
      <c r="E126" s="100" t="s">
        <v>85</v>
      </c>
      <c r="F126" s="88"/>
      <c r="G126" s="101" t="s">
        <v>379</v>
      </c>
      <c r="H126" s="102" t="s">
        <v>13</v>
      </c>
      <c r="I126" s="111">
        <v>0</v>
      </c>
      <c r="J126" s="112" t="s">
        <v>250</v>
      </c>
      <c r="K126" s="113" t="s">
        <v>251</v>
      </c>
      <c r="L126" s="100" t="s">
        <v>252</v>
      </c>
    </row>
    <row r="127" s="27" customFormat="1" ht="15.75" spans="1:12">
      <c r="A127" s="28">
        <v>4475</v>
      </c>
      <c r="B127" s="100">
        <v>124</v>
      </c>
      <c r="C127" s="100">
        <v>4475</v>
      </c>
      <c r="D127" s="100" t="str">
        <f t="shared" si="1"/>
        <v>117B</v>
      </c>
      <c r="E127" s="100" t="s">
        <v>85</v>
      </c>
      <c r="F127" s="88"/>
      <c r="G127" s="101" t="s">
        <v>380</v>
      </c>
      <c r="H127" s="102" t="s">
        <v>13</v>
      </c>
      <c r="I127" s="111">
        <v>0</v>
      </c>
      <c r="J127" s="112" t="s">
        <v>250</v>
      </c>
      <c r="K127" s="113" t="s">
        <v>251</v>
      </c>
      <c r="L127" s="100" t="s">
        <v>252</v>
      </c>
    </row>
    <row r="128" s="27" customFormat="1" ht="15.75" spans="1:12">
      <c r="A128" s="28">
        <v>4476</v>
      </c>
      <c r="B128" s="100">
        <v>125</v>
      </c>
      <c r="C128" s="100">
        <v>4476</v>
      </c>
      <c r="D128" s="100" t="str">
        <f t="shared" si="1"/>
        <v>117C</v>
      </c>
      <c r="E128" s="100" t="s">
        <v>85</v>
      </c>
      <c r="F128" s="88"/>
      <c r="G128" s="101" t="s">
        <v>381</v>
      </c>
      <c r="H128" s="102" t="s">
        <v>13</v>
      </c>
      <c r="I128" s="111">
        <v>0</v>
      </c>
      <c r="J128" s="112" t="s">
        <v>250</v>
      </c>
      <c r="K128" s="113" t="s">
        <v>251</v>
      </c>
      <c r="L128" s="100" t="s">
        <v>252</v>
      </c>
    </row>
    <row r="129" s="27" customFormat="1" ht="15.75" spans="1:12">
      <c r="A129" s="28">
        <v>4477</v>
      </c>
      <c r="B129" s="103">
        <v>126</v>
      </c>
      <c r="C129" s="103">
        <v>4477</v>
      </c>
      <c r="D129" s="103" t="str">
        <f t="shared" si="1"/>
        <v>117D</v>
      </c>
      <c r="E129" s="103" t="s">
        <v>85</v>
      </c>
      <c r="F129" s="108" t="s">
        <v>382</v>
      </c>
      <c r="G129" s="105" t="s">
        <v>383</v>
      </c>
      <c r="H129" s="106" t="s">
        <v>13</v>
      </c>
      <c r="I129" s="114">
        <v>0</v>
      </c>
      <c r="J129" s="115" t="s">
        <v>250</v>
      </c>
      <c r="K129" s="116" t="s">
        <v>251</v>
      </c>
      <c r="L129" s="103" t="s">
        <v>252</v>
      </c>
    </row>
    <row r="130" s="27" customFormat="1" ht="15.75" spans="1:12">
      <c r="A130" s="28">
        <v>4478</v>
      </c>
      <c r="B130" s="103">
        <v>127</v>
      </c>
      <c r="C130" s="103">
        <v>4478</v>
      </c>
      <c r="D130" s="103" t="str">
        <f t="shared" si="1"/>
        <v>117E</v>
      </c>
      <c r="E130" s="103" t="s">
        <v>85</v>
      </c>
      <c r="F130" s="109"/>
      <c r="G130" s="105" t="s">
        <v>384</v>
      </c>
      <c r="H130" s="106" t="s">
        <v>13</v>
      </c>
      <c r="I130" s="114">
        <v>0</v>
      </c>
      <c r="J130" s="115" t="s">
        <v>250</v>
      </c>
      <c r="K130" s="116" t="s">
        <v>251</v>
      </c>
      <c r="L130" s="103" t="s">
        <v>252</v>
      </c>
    </row>
    <row r="131" s="27" customFormat="1" ht="15.75" spans="1:12">
      <c r="A131" s="28">
        <v>4479</v>
      </c>
      <c r="B131" s="103">
        <v>128</v>
      </c>
      <c r="C131" s="103">
        <v>4479</v>
      </c>
      <c r="D131" s="103" t="str">
        <f t="shared" si="1"/>
        <v>117F</v>
      </c>
      <c r="E131" s="103" t="s">
        <v>85</v>
      </c>
      <c r="F131" s="109"/>
      <c r="G131" s="105" t="s">
        <v>385</v>
      </c>
      <c r="H131" s="106" t="s">
        <v>13</v>
      </c>
      <c r="I131" s="114">
        <v>0</v>
      </c>
      <c r="J131" s="115" t="s">
        <v>250</v>
      </c>
      <c r="K131" s="116" t="s">
        <v>251</v>
      </c>
      <c r="L131" s="103" t="s">
        <v>252</v>
      </c>
    </row>
    <row r="132" s="27" customFormat="1" ht="15.75" spans="1:12">
      <c r="A132" s="28">
        <v>4480</v>
      </c>
      <c r="B132" s="103">
        <v>129</v>
      </c>
      <c r="C132" s="103">
        <v>4480</v>
      </c>
      <c r="D132" s="103" t="str">
        <f t="shared" ref="D132:D195" si="2">DEC2HEX(C132)</f>
        <v>1180</v>
      </c>
      <c r="E132" s="103" t="s">
        <v>85</v>
      </c>
      <c r="F132" s="109"/>
      <c r="G132" s="105" t="s">
        <v>386</v>
      </c>
      <c r="H132" s="106" t="s">
        <v>13</v>
      </c>
      <c r="I132" s="114">
        <v>0</v>
      </c>
      <c r="J132" s="115" t="s">
        <v>250</v>
      </c>
      <c r="K132" s="116" t="s">
        <v>251</v>
      </c>
      <c r="L132" s="103" t="s">
        <v>252</v>
      </c>
    </row>
    <row r="133" s="27" customFormat="1" ht="15.75" spans="1:12">
      <c r="A133" s="28">
        <v>4481</v>
      </c>
      <c r="B133" s="103">
        <v>130</v>
      </c>
      <c r="C133" s="103">
        <v>4481</v>
      </c>
      <c r="D133" s="103" t="str">
        <f t="shared" si="2"/>
        <v>1181</v>
      </c>
      <c r="E133" s="103" t="s">
        <v>85</v>
      </c>
      <c r="F133" s="109"/>
      <c r="G133" s="105" t="s">
        <v>387</v>
      </c>
      <c r="H133" s="106" t="s">
        <v>13</v>
      </c>
      <c r="I133" s="114">
        <v>0</v>
      </c>
      <c r="J133" s="115" t="s">
        <v>250</v>
      </c>
      <c r="K133" s="116" t="s">
        <v>251</v>
      </c>
      <c r="L133" s="103" t="s">
        <v>252</v>
      </c>
    </row>
    <row r="134" s="27" customFormat="1" ht="15.75" spans="1:12">
      <c r="A134" s="28">
        <v>4482</v>
      </c>
      <c r="B134" s="103">
        <v>131</v>
      </c>
      <c r="C134" s="103">
        <v>4482</v>
      </c>
      <c r="D134" s="103" t="str">
        <f t="shared" si="2"/>
        <v>1182</v>
      </c>
      <c r="E134" s="103" t="s">
        <v>85</v>
      </c>
      <c r="F134" s="109"/>
      <c r="G134" s="105" t="s">
        <v>388</v>
      </c>
      <c r="H134" s="106" t="s">
        <v>13</v>
      </c>
      <c r="I134" s="114">
        <v>0</v>
      </c>
      <c r="J134" s="115" t="s">
        <v>250</v>
      </c>
      <c r="K134" s="116" t="s">
        <v>251</v>
      </c>
      <c r="L134" s="103" t="s">
        <v>252</v>
      </c>
    </row>
    <row r="135" s="27" customFormat="1" ht="15.75" spans="1:12">
      <c r="A135" s="28">
        <v>4483</v>
      </c>
      <c r="B135" s="103">
        <v>132</v>
      </c>
      <c r="C135" s="103">
        <v>4483</v>
      </c>
      <c r="D135" s="103" t="str">
        <f t="shared" si="2"/>
        <v>1183</v>
      </c>
      <c r="E135" s="103" t="s">
        <v>85</v>
      </c>
      <c r="F135" s="109"/>
      <c r="G135" s="105" t="s">
        <v>389</v>
      </c>
      <c r="H135" s="106" t="s">
        <v>13</v>
      </c>
      <c r="I135" s="114">
        <v>0</v>
      </c>
      <c r="J135" s="115" t="s">
        <v>250</v>
      </c>
      <c r="K135" s="116" t="s">
        <v>251</v>
      </c>
      <c r="L135" s="103" t="s">
        <v>252</v>
      </c>
    </row>
    <row r="136" s="27" customFormat="1" ht="15.75" spans="1:12">
      <c r="A136" s="28">
        <v>4484</v>
      </c>
      <c r="B136" s="103">
        <v>133</v>
      </c>
      <c r="C136" s="103">
        <v>4484</v>
      </c>
      <c r="D136" s="103" t="str">
        <f t="shared" si="2"/>
        <v>1184</v>
      </c>
      <c r="E136" s="103" t="s">
        <v>85</v>
      </c>
      <c r="F136" s="109"/>
      <c r="G136" s="105" t="s">
        <v>390</v>
      </c>
      <c r="H136" s="106" t="s">
        <v>13</v>
      </c>
      <c r="I136" s="114">
        <v>0</v>
      </c>
      <c r="J136" s="115" t="s">
        <v>250</v>
      </c>
      <c r="K136" s="116" t="s">
        <v>251</v>
      </c>
      <c r="L136" s="103" t="s">
        <v>252</v>
      </c>
    </row>
    <row r="137" s="27" customFormat="1" ht="15.75" spans="1:12">
      <c r="A137" s="28">
        <v>4485</v>
      </c>
      <c r="B137" s="103">
        <v>134</v>
      </c>
      <c r="C137" s="103">
        <v>4485</v>
      </c>
      <c r="D137" s="103" t="str">
        <f t="shared" si="2"/>
        <v>1185</v>
      </c>
      <c r="E137" s="103" t="s">
        <v>85</v>
      </c>
      <c r="F137" s="109"/>
      <c r="G137" s="105" t="s">
        <v>391</v>
      </c>
      <c r="H137" s="106" t="s">
        <v>13</v>
      </c>
      <c r="I137" s="114">
        <v>0</v>
      </c>
      <c r="J137" s="115" t="s">
        <v>250</v>
      </c>
      <c r="K137" s="116" t="s">
        <v>251</v>
      </c>
      <c r="L137" s="103" t="s">
        <v>252</v>
      </c>
    </row>
    <row r="138" s="27" customFormat="1" ht="15.75" spans="1:12">
      <c r="A138" s="28">
        <v>4486</v>
      </c>
      <c r="B138" s="103">
        <v>135</v>
      </c>
      <c r="C138" s="103">
        <v>4486</v>
      </c>
      <c r="D138" s="103" t="str">
        <f t="shared" si="2"/>
        <v>1186</v>
      </c>
      <c r="E138" s="103" t="s">
        <v>85</v>
      </c>
      <c r="F138" s="109"/>
      <c r="G138" s="105" t="s">
        <v>392</v>
      </c>
      <c r="H138" s="106" t="s">
        <v>13</v>
      </c>
      <c r="I138" s="114">
        <v>0</v>
      </c>
      <c r="J138" s="115" t="s">
        <v>250</v>
      </c>
      <c r="K138" s="116" t="s">
        <v>251</v>
      </c>
      <c r="L138" s="103" t="s">
        <v>252</v>
      </c>
    </row>
    <row r="139" s="27" customFormat="1" ht="15.75" spans="1:12">
      <c r="A139" s="28">
        <v>4487</v>
      </c>
      <c r="B139" s="103">
        <v>136</v>
      </c>
      <c r="C139" s="103">
        <v>4487</v>
      </c>
      <c r="D139" s="103" t="str">
        <f t="shared" si="2"/>
        <v>1187</v>
      </c>
      <c r="E139" s="103" t="s">
        <v>85</v>
      </c>
      <c r="F139" s="109"/>
      <c r="G139" s="105" t="s">
        <v>393</v>
      </c>
      <c r="H139" s="106" t="s">
        <v>13</v>
      </c>
      <c r="I139" s="114">
        <v>0</v>
      </c>
      <c r="J139" s="115" t="s">
        <v>250</v>
      </c>
      <c r="K139" s="116" t="s">
        <v>251</v>
      </c>
      <c r="L139" s="103" t="s">
        <v>252</v>
      </c>
    </row>
    <row r="140" s="27" customFormat="1" ht="15.75" spans="1:12">
      <c r="A140" s="28">
        <v>4488</v>
      </c>
      <c r="B140" s="103">
        <v>137</v>
      </c>
      <c r="C140" s="103">
        <v>4488</v>
      </c>
      <c r="D140" s="103" t="str">
        <f t="shared" si="2"/>
        <v>1188</v>
      </c>
      <c r="E140" s="103" t="s">
        <v>85</v>
      </c>
      <c r="F140" s="109"/>
      <c r="G140" s="105" t="s">
        <v>394</v>
      </c>
      <c r="H140" s="106" t="s">
        <v>13</v>
      </c>
      <c r="I140" s="114">
        <v>0</v>
      </c>
      <c r="J140" s="115" t="s">
        <v>250</v>
      </c>
      <c r="K140" s="116" t="s">
        <v>251</v>
      </c>
      <c r="L140" s="103" t="s">
        <v>252</v>
      </c>
    </row>
    <row r="141" s="27" customFormat="1" ht="15.75" spans="1:12">
      <c r="A141" s="28">
        <v>4489</v>
      </c>
      <c r="B141" s="103">
        <v>138</v>
      </c>
      <c r="C141" s="103">
        <v>4489</v>
      </c>
      <c r="D141" s="103" t="str">
        <f t="shared" si="2"/>
        <v>1189</v>
      </c>
      <c r="E141" s="103" t="s">
        <v>85</v>
      </c>
      <c r="F141" s="109"/>
      <c r="G141" s="105" t="s">
        <v>395</v>
      </c>
      <c r="H141" s="106" t="s">
        <v>13</v>
      </c>
      <c r="I141" s="114">
        <v>0</v>
      </c>
      <c r="J141" s="115" t="s">
        <v>250</v>
      </c>
      <c r="K141" s="116" t="s">
        <v>251</v>
      </c>
      <c r="L141" s="103" t="s">
        <v>252</v>
      </c>
    </row>
    <row r="142" s="27" customFormat="1" ht="15.75" spans="1:12">
      <c r="A142" s="28">
        <v>4490</v>
      </c>
      <c r="B142" s="103">
        <v>139</v>
      </c>
      <c r="C142" s="103">
        <v>4490</v>
      </c>
      <c r="D142" s="103" t="str">
        <f t="shared" si="2"/>
        <v>118A</v>
      </c>
      <c r="E142" s="103" t="s">
        <v>85</v>
      </c>
      <c r="F142" s="109"/>
      <c r="G142" s="105" t="s">
        <v>396</v>
      </c>
      <c r="H142" s="106" t="s">
        <v>13</v>
      </c>
      <c r="I142" s="114">
        <v>0</v>
      </c>
      <c r="J142" s="115" t="s">
        <v>250</v>
      </c>
      <c r="K142" s="116" t="s">
        <v>251</v>
      </c>
      <c r="L142" s="103" t="s">
        <v>252</v>
      </c>
    </row>
    <row r="143" s="27" customFormat="1" ht="15.75" spans="1:12">
      <c r="A143" s="28">
        <v>4491</v>
      </c>
      <c r="B143" s="103">
        <v>140</v>
      </c>
      <c r="C143" s="103">
        <v>4491</v>
      </c>
      <c r="D143" s="103" t="str">
        <f t="shared" si="2"/>
        <v>118B</v>
      </c>
      <c r="E143" s="103" t="s">
        <v>85</v>
      </c>
      <c r="F143" s="117"/>
      <c r="G143" s="105" t="s">
        <v>397</v>
      </c>
      <c r="H143" s="106" t="s">
        <v>13</v>
      </c>
      <c r="I143" s="114">
        <v>0</v>
      </c>
      <c r="J143" s="115" t="s">
        <v>250</v>
      </c>
      <c r="K143" s="116" t="s">
        <v>251</v>
      </c>
      <c r="L143" s="103" t="s">
        <v>252</v>
      </c>
    </row>
    <row r="144" s="27" customFormat="1" ht="15.75" spans="1:12">
      <c r="A144" s="28">
        <v>4492</v>
      </c>
      <c r="B144" s="100">
        <v>141</v>
      </c>
      <c r="C144" s="100">
        <v>4492</v>
      </c>
      <c r="D144" s="100" t="str">
        <f t="shared" si="2"/>
        <v>118C</v>
      </c>
      <c r="E144" s="100" t="s">
        <v>85</v>
      </c>
      <c r="F144" s="18" t="s">
        <v>398</v>
      </c>
      <c r="G144" s="101" t="s">
        <v>399</v>
      </c>
      <c r="H144" s="102" t="s">
        <v>13</v>
      </c>
      <c r="I144" s="111">
        <v>0</v>
      </c>
      <c r="J144" s="112" t="s">
        <v>250</v>
      </c>
      <c r="K144" s="113" t="s">
        <v>251</v>
      </c>
      <c r="L144" s="100" t="s">
        <v>252</v>
      </c>
    </row>
    <row r="145" s="27" customFormat="1" ht="15.75" spans="1:12">
      <c r="A145" s="28">
        <v>4493</v>
      </c>
      <c r="B145" s="100">
        <v>142</v>
      </c>
      <c r="C145" s="100">
        <v>4493</v>
      </c>
      <c r="D145" s="100" t="str">
        <f t="shared" si="2"/>
        <v>118D</v>
      </c>
      <c r="E145" s="100" t="s">
        <v>85</v>
      </c>
      <c r="F145" s="88"/>
      <c r="G145" s="101" t="s">
        <v>400</v>
      </c>
      <c r="H145" s="102" t="s">
        <v>13</v>
      </c>
      <c r="I145" s="111">
        <v>0</v>
      </c>
      <c r="J145" s="112" t="s">
        <v>250</v>
      </c>
      <c r="K145" s="113" t="s">
        <v>251</v>
      </c>
      <c r="L145" s="100" t="s">
        <v>252</v>
      </c>
    </row>
    <row r="146" s="27" customFormat="1" ht="15.75" spans="1:12">
      <c r="A146" s="28">
        <v>4494</v>
      </c>
      <c r="B146" s="100">
        <v>143</v>
      </c>
      <c r="C146" s="100">
        <v>4494</v>
      </c>
      <c r="D146" s="100" t="str">
        <f t="shared" si="2"/>
        <v>118E</v>
      </c>
      <c r="E146" s="100" t="s">
        <v>85</v>
      </c>
      <c r="F146" s="88"/>
      <c r="G146" s="101" t="s">
        <v>295</v>
      </c>
      <c r="H146" s="102" t="s">
        <v>13</v>
      </c>
      <c r="I146" s="111">
        <v>0</v>
      </c>
      <c r="J146" s="112" t="s">
        <v>250</v>
      </c>
      <c r="K146" s="113" t="s">
        <v>251</v>
      </c>
      <c r="L146" s="100" t="s">
        <v>252</v>
      </c>
    </row>
    <row r="147" s="27" customFormat="1" ht="15.75" spans="1:12">
      <c r="A147" s="28">
        <v>4495</v>
      </c>
      <c r="B147" s="100">
        <v>144</v>
      </c>
      <c r="C147" s="100">
        <v>4495</v>
      </c>
      <c r="D147" s="100" t="str">
        <f t="shared" si="2"/>
        <v>118F</v>
      </c>
      <c r="E147" s="100" t="s">
        <v>85</v>
      </c>
      <c r="F147" s="88"/>
      <c r="G147" s="101" t="s">
        <v>295</v>
      </c>
      <c r="H147" s="102" t="s">
        <v>13</v>
      </c>
      <c r="I147" s="111">
        <v>0</v>
      </c>
      <c r="J147" s="112" t="s">
        <v>250</v>
      </c>
      <c r="K147" s="113" t="s">
        <v>251</v>
      </c>
      <c r="L147" s="100" t="s">
        <v>252</v>
      </c>
    </row>
    <row r="148" s="27" customFormat="1" ht="15.75" spans="1:12">
      <c r="A148" s="28">
        <v>4496</v>
      </c>
      <c r="B148" s="103">
        <v>145</v>
      </c>
      <c r="C148" s="103">
        <v>4496</v>
      </c>
      <c r="D148" s="103" t="str">
        <f t="shared" si="2"/>
        <v>1190</v>
      </c>
      <c r="E148" s="103" t="s">
        <v>85</v>
      </c>
      <c r="F148" s="104" t="s">
        <v>401</v>
      </c>
      <c r="G148" s="105" t="s">
        <v>402</v>
      </c>
      <c r="H148" s="106" t="s">
        <v>13</v>
      </c>
      <c r="I148" s="114">
        <v>0</v>
      </c>
      <c r="J148" s="115" t="s">
        <v>250</v>
      </c>
      <c r="K148" s="116" t="s">
        <v>251</v>
      </c>
      <c r="L148" s="103" t="s">
        <v>252</v>
      </c>
    </row>
    <row r="149" s="27" customFormat="1" ht="15.75" spans="1:12">
      <c r="A149" s="28">
        <v>4497</v>
      </c>
      <c r="B149" s="103">
        <v>146</v>
      </c>
      <c r="C149" s="103">
        <v>4497</v>
      </c>
      <c r="D149" s="103" t="str">
        <f t="shared" si="2"/>
        <v>1191</v>
      </c>
      <c r="E149" s="103" t="s">
        <v>85</v>
      </c>
      <c r="F149" s="107"/>
      <c r="G149" s="105" t="s">
        <v>403</v>
      </c>
      <c r="H149" s="106" t="s">
        <v>13</v>
      </c>
      <c r="I149" s="114">
        <v>0</v>
      </c>
      <c r="J149" s="115" t="s">
        <v>250</v>
      </c>
      <c r="K149" s="116" t="s">
        <v>251</v>
      </c>
      <c r="L149" s="103" t="s">
        <v>252</v>
      </c>
    </row>
    <row r="150" s="27" customFormat="1" ht="15.75" spans="1:12">
      <c r="A150" s="28">
        <v>4498</v>
      </c>
      <c r="B150" s="103">
        <v>147</v>
      </c>
      <c r="C150" s="103">
        <v>4498</v>
      </c>
      <c r="D150" s="103" t="str">
        <f t="shared" si="2"/>
        <v>1192</v>
      </c>
      <c r="E150" s="103" t="s">
        <v>85</v>
      </c>
      <c r="F150" s="107"/>
      <c r="G150" s="105" t="s">
        <v>404</v>
      </c>
      <c r="H150" s="106" t="s">
        <v>13</v>
      </c>
      <c r="I150" s="114">
        <v>0</v>
      </c>
      <c r="J150" s="115" t="s">
        <v>250</v>
      </c>
      <c r="K150" s="116" t="s">
        <v>251</v>
      </c>
      <c r="L150" s="103" t="s">
        <v>252</v>
      </c>
    </row>
    <row r="151" s="27" customFormat="1" ht="15.75" spans="1:12">
      <c r="A151" s="28">
        <v>4499</v>
      </c>
      <c r="B151" s="103">
        <v>148</v>
      </c>
      <c r="C151" s="103">
        <v>4499</v>
      </c>
      <c r="D151" s="103" t="str">
        <f t="shared" si="2"/>
        <v>1193</v>
      </c>
      <c r="E151" s="103" t="s">
        <v>85</v>
      </c>
      <c r="F151" s="107"/>
      <c r="G151" s="105" t="s">
        <v>405</v>
      </c>
      <c r="H151" s="106" t="s">
        <v>13</v>
      </c>
      <c r="I151" s="114">
        <v>0</v>
      </c>
      <c r="J151" s="115" t="s">
        <v>250</v>
      </c>
      <c r="K151" s="116" t="s">
        <v>251</v>
      </c>
      <c r="L151" s="103" t="s">
        <v>252</v>
      </c>
    </row>
    <row r="152" s="27" customFormat="1" ht="15.75" spans="1:12">
      <c r="A152" s="28">
        <v>4500</v>
      </c>
      <c r="B152" s="103">
        <v>149</v>
      </c>
      <c r="C152" s="103">
        <v>4500</v>
      </c>
      <c r="D152" s="103" t="str">
        <f t="shared" si="2"/>
        <v>1194</v>
      </c>
      <c r="E152" s="103" t="s">
        <v>85</v>
      </c>
      <c r="F152" s="107"/>
      <c r="G152" s="105" t="s">
        <v>406</v>
      </c>
      <c r="H152" s="106" t="s">
        <v>13</v>
      </c>
      <c r="I152" s="114">
        <v>0</v>
      </c>
      <c r="J152" s="115" t="s">
        <v>250</v>
      </c>
      <c r="K152" s="116" t="s">
        <v>251</v>
      </c>
      <c r="L152" s="103" t="s">
        <v>252</v>
      </c>
    </row>
    <row r="153" s="27" customFormat="1" ht="15.75" spans="1:12">
      <c r="A153" s="28">
        <v>4501</v>
      </c>
      <c r="B153" s="103">
        <v>150</v>
      </c>
      <c r="C153" s="103">
        <v>4501</v>
      </c>
      <c r="D153" s="103" t="str">
        <f t="shared" si="2"/>
        <v>1195</v>
      </c>
      <c r="E153" s="103" t="s">
        <v>85</v>
      </c>
      <c r="F153" s="107"/>
      <c r="G153" s="105" t="s">
        <v>407</v>
      </c>
      <c r="H153" s="106" t="s">
        <v>13</v>
      </c>
      <c r="I153" s="114">
        <v>0</v>
      </c>
      <c r="J153" s="115" t="s">
        <v>250</v>
      </c>
      <c r="K153" s="116" t="s">
        <v>251</v>
      </c>
      <c r="L153" s="103" t="s">
        <v>252</v>
      </c>
    </row>
    <row r="154" s="27" customFormat="1" ht="15.75" spans="1:12">
      <c r="A154" s="28">
        <v>4502</v>
      </c>
      <c r="B154" s="103">
        <v>151</v>
      </c>
      <c r="C154" s="103">
        <v>4502</v>
      </c>
      <c r="D154" s="103" t="str">
        <f t="shared" si="2"/>
        <v>1196</v>
      </c>
      <c r="E154" s="103" t="s">
        <v>85</v>
      </c>
      <c r="F154" s="107"/>
      <c r="G154" s="105" t="s">
        <v>408</v>
      </c>
      <c r="H154" s="106" t="s">
        <v>13</v>
      </c>
      <c r="I154" s="114">
        <v>0</v>
      </c>
      <c r="J154" s="115" t="s">
        <v>250</v>
      </c>
      <c r="K154" s="116" t="s">
        <v>251</v>
      </c>
      <c r="L154" s="103" t="s">
        <v>252</v>
      </c>
    </row>
    <row r="155" s="27" customFormat="1" ht="15.75" spans="1:12">
      <c r="A155" s="28">
        <v>4503</v>
      </c>
      <c r="B155" s="103">
        <v>152</v>
      </c>
      <c r="C155" s="103">
        <v>4503</v>
      </c>
      <c r="D155" s="103" t="str">
        <f t="shared" si="2"/>
        <v>1197</v>
      </c>
      <c r="E155" s="103" t="s">
        <v>85</v>
      </c>
      <c r="F155" s="107"/>
      <c r="G155" s="105" t="s">
        <v>409</v>
      </c>
      <c r="H155" s="106" t="s">
        <v>13</v>
      </c>
      <c r="I155" s="114">
        <v>0</v>
      </c>
      <c r="J155" s="115" t="s">
        <v>250</v>
      </c>
      <c r="K155" s="116" t="s">
        <v>251</v>
      </c>
      <c r="L155" s="103" t="s">
        <v>252</v>
      </c>
    </row>
    <row r="156" s="27" customFormat="1" ht="15.75" spans="1:12">
      <c r="A156" s="28">
        <v>4504</v>
      </c>
      <c r="B156" s="103">
        <v>153</v>
      </c>
      <c r="C156" s="103">
        <v>4504</v>
      </c>
      <c r="D156" s="103" t="str">
        <f t="shared" si="2"/>
        <v>1198</v>
      </c>
      <c r="E156" s="103" t="s">
        <v>85</v>
      </c>
      <c r="F156" s="107"/>
      <c r="G156" s="105" t="s">
        <v>410</v>
      </c>
      <c r="H156" s="106" t="s">
        <v>13</v>
      </c>
      <c r="I156" s="114">
        <v>0</v>
      </c>
      <c r="J156" s="115" t="s">
        <v>250</v>
      </c>
      <c r="K156" s="116" t="s">
        <v>251</v>
      </c>
      <c r="L156" s="103" t="s">
        <v>252</v>
      </c>
    </row>
    <row r="157" s="27" customFormat="1" ht="15.75" spans="1:12">
      <c r="A157" s="28">
        <v>4505</v>
      </c>
      <c r="B157" s="103">
        <v>154</v>
      </c>
      <c r="C157" s="103">
        <v>4505</v>
      </c>
      <c r="D157" s="103" t="str">
        <f t="shared" si="2"/>
        <v>1199</v>
      </c>
      <c r="E157" s="103" t="s">
        <v>85</v>
      </c>
      <c r="F157" s="107"/>
      <c r="G157" s="105" t="s">
        <v>411</v>
      </c>
      <c r="H157" s="106" t="s">
        <v>13</v>
      </c>
      <c r="I157" s="114">
        <v>0</v>
      </c>
      <c r="J157" s="115" t="s">
        <v>250</v>
      </c>
      <c r="K157" s="116" t="s">
        <v>251</v>
      </c>
      <c r="L157" s="103" t="s">
        <v>252</v>
      </c>
    </row>
    <row r="158" s="27" customFormat="1" ht="15.75" spans="1:12">
      <c r="A158" s="28">
        <v>4506</v>
      </c>
      <c r="B158" s="103">
        <v>155</v>
      </c>
      <c r="C158" s="103">
        <v>4506</v>
      </c>
      <c r="D158" s="103" t="str">
        <f t="shared" si="2"/>
        <v>119A</v>
      </c>
      <c r="E158" s="103" t="s">
        <v>85</v>
      </c>
      <c r="F158" s="107"/>
      <c r="G158" s="105" t="s">
        <v>412</v>
      </c>
      <c r="H158" s="106" t="s">
        <v>13</v>
      </c>
      <c r="I158" s="114">
        <v>0</v>
      </c>
      <c r="J158" s="115" t="s">
        <v>250</v>
      </c>
      <c r="K158" s="116" t="s">
        <v>251</v>
      </c>
      <c r="L158" s="103" t="s">
        <v>252</v>
      </c>
    </row>
    <row r="159" s="27" customFormat="1" ht="15.75" spans="1:12">
      <c r="A159" s="28">
        <v>4507</v>
      </c>
      <c r="B159" s="103">
        <v>156</v>
      </c>
      <c r="C159" s="103">
        <v>4507</v>
      </c>
      <c r="D159" s="103" t="str">
        <f t="shared" si="2"/>
        <v>119B</v>
      </c>
      <c r="E159" s="103" t="s">
        <v>85</v>
      </c>
      <c r="F159" s="107"/>
      <c r="G159" s="105" t="s">
        <v>413</v>
      </c>
      <c r="H159" s="106" t="s">
        <v>13</v>
      </c>
      <c r="I159" s="114">
        <v>0</v>
      </c>
      <c r="J159" s="115" t="s">
        <v>250</v>
      </c>
      <c r="K159" s="116" t="s">
        <v>251</v>
      </c>
      <c r="L159" s="103" t="s">
        <v>252</v>
      </c>
    </row>
    <row r="160" s="27" customFormat="1" ht="15.75" spans="1:12">
      <c r="A160" s="28">
        <v>4508</v>
      </c>
      <c r="B160" s="103">
        <v>157</v>
      </c>
      <c r="C160" s="103">
        <v>4508</v>
      </c>
      <c r="D160" s="103" t="str">
        <f t="shared" si="2"/>
        <v>119C</v>
      </c>
      <c r="E160" s="103" t="s">
        <v>85</v>
      </c>
      <c r="F160" s="107"/>
      <c r="G160" s="105" t="s">
        <v>414</v>
      </c>
      <c r="H160" s="106" t="s">
        <v>13</v>
      </c>
      <c r="I160" s="114">
        <v>0</v>
      </c>
      <c r="J160" s="115" t="s">
        <v>250</v>
      </c>
      <c r="K160" s="116" t="s">
        <v>251</v>
      </c>
      <c r="L160" s="103" t="s">
        <v>252</v>
      </c>
    </row>
    <row r="161" s="27" customFormat="1" ht="15.75" spans="1:12">
      <c r="A161" s="28">
        <v>4509</v>
      </c>
      <c r="B161" s="103">
        <v>158</v>
      </c>
      <c r="C161" s="103">
        <v>4509</v>
      </c>
      <c r="D161" s="103" t="str">
        <f t="shared" si="2"/>
        <v>119D</v>
      </c>
      <c r="E161" s="103" t="s">
        <v>85</v>
      </c>
      <c r="F161" s="107"/>
      <c r="G161" s="105" t="s">
        <v>415</v>
      </c>
      <c r="H161" s="106" t="s">
        <v>13</v>
      </c>
      <c r="I161" s="114">
        <v>0</v>
      </c>
      <c r="J161" s="115" t="s">
        <v>250</v>
      </c>
      <c r="K161" s="116" t="s">
        <v>251</v>
      </c>
      <c r="L161" s="103" t="s">
        <v>252</v>
      </c>
    </row>
    <row r="162" s="27" customFormat="1" ht="15.75" spans="1:12">
      <c r="A162" s="28">
        <v>4510</v>
      </c>
      <c r="B162" s="103">
        <v>159</v>
      </c>
      <c r="C162" s="103">
        <v>4510</v>
      </c>
      <c r="D162" s="103" t="str">
        <f t="shared" si="2"/>
        <v>119E</v>
      </c>
      <c r="E162" s="103" t="s">
        <v>85</v>
      </c>
      <c r="F162" s="107"/>
      <c r="G162" s="105" t="s">
        <v>416</v>
      </c>
      <c r="H162" s="106" t="s">
        <v>13</v>
      </c>
      <c r="I162" s="114">
        <v>0</v>
      </c>
      <c r="J162" s="115" t="s">
        <v>250</v>
      </c>
      <c r="K162" s="116" t="s">
        <v>251</v>
      </c>
      <c r="L162" s="103" t="s">
        <v>252</v>
      </c>
    </row>
    <row r="163" s="27" customFormat="1" ht="15.75" spans="1:12">
      <c r="A163" s="28">
        <v>4511</v>
      </c>
      <c r="B163" s="100">
        <v>160</v>
      </c>
      <c r="C163" s="100">
        <v>4511</v>
      </c>
      <c r="D163" s="100" t="str">
        <f t="shared" si="2"/>
        <v>119F</v>
      </c>
      <c r="E163" s="100" t="s">
        <v>85</v>
      </c>
      <c r="F163" s="20" t="s">
        <v>417</v>
      </c>
      <c r="G163" s="101" t="s">
        <v>418</v>
      </c>
      <c r="H163" s="102" t="s">
        <v>13</v>
      </c>
      <c r="I163" s="111">
        <v>0</v>
      </c>
      <c r="J163" s="112" t="s">
        <v>250</v>
      </c>
      <c r="K163" s="113" t="s">
        <v>251</v>
      </c>
      <c r="L163" s="100" t="s">
        <v>252</v>
      </c>
    </row>
    <row r="164" s="27" customFormat="1" ht="15.75" spans="1:12">
      <c r="A164" s="28">
        <v>4512</v>
      </c>
      <c r="B164" s="100">
        <v>161</v>
      </c>
      <c r="C164" s="100">
        <v>4512</v>
      </c>
      <c r="D164" s="100" t="str">
        <f t="shared" si="2"/>
        <v>11A0</v>
      </c>
      <c r="E164" s="100" t="s">
        <v>85</v>
      </c>
      <c r="F164" s="21"/>
      <c r="G164" s="101" t="s">
        <v>419</v>
      </c>
      <c r="H164" s="102" t="s">
        <v>13</v>
      </c>
      <c r="I164" s="111">
        <v>0</v>
      </c>
      <c r="J164" s="112" t="s">
        <v>250</v>
      </c>
      <c r="K164" s="113" t="s">
        <v>251</v>
      </c>
      <c r="L164" s="100" t="s">
        <v>252</v>
      </c>
    </row>
    <row r="165" s="27" customFormat="1" ht="15.75" spans="1:12">
      <c r="A165" s="28">
        <v>4513</v>
      </c>
      <c r="B165" s="100">
        <v>162</v>
      </c>
      <c r="C165" s="100">
        <v>4513</v>
      </c>
      <c r="D165" s="100" t="str">
        <f t="shared" si="2"/>
        <v>11A1</v>
      </c>
      <c r="E165" s="100" t="s">
        <v>85</v>
      </c>
      <c r="F165" s="21"/>
      <c r="G165" s="101" t="s">
        <v>420</v>
      </c>
      <c r="H165" s="102" t="s">
        <v>13</v>
      </c>
      <c r="I165" s="111">
        <v>0</v>
      </c>
      <c r="J165" s="112" t="s">
        <v>250</v>
      </c>
      <c r="K165" s="113" t="s">
        <v>251</v>
      </c>
      <c r="L165" s="100" t="s">
        <v>252</v>
      </c>
    </row>
    <row r="166" s="27" customFormat="1" ht="15.75" spans="1:12">
      <c r="A166" s="28">
        <v>4514</v>
      </c>
      <c r="B166" s="100">
        <v>163</v>
      </c>
      <c r="C166" s="100">
        <v>4514</v>
      </c>
      <c r="D166" s="100" t="str">
        <f t="shared" si="2"/>
        <v>11A2</v>
      </c>
      <c r="E166" s="100" t="s">
        <v>85</v>
      </c>
      <c r="F166" s="21"/>
      <c r="G166" s="101" t="s">
        <v>421</v>
      </c>
      <c r="H166" s="102" t="s">
        <v>13</v>
      </c>
      <c r="I166" s="111">
        <v>0</v>
      </c>
      <c r="J166" s="112" t="s">
        <v>250</v>
      </c>
      <c r="K166" s="113" t="s">
        <v>251</v>
      </c>
      <c r="L166" s="100" t="s">
        <v>252</v>
      </c>
    </row>
    <row r="167" s="27" customFormat="1" ht="15.75" spans="1:12">
      <c r="A167" s="28">
        <v>4515</v>
      </c>
      <c r="B167" s="100">
        <v>164</v>
      </c>
      <c r="C167" s="100">
        <v>4515</v>
      </c>
      <c r="D167" s="100" t="str">
        <f t="shared" si="2"/>
        <v>11A3</v>
      </c>
      <c r="E167" s="100" t="s">
        <v>85</v>
      </c>
      <c r="F167" s="21"/>
      <c r="G167" s="101" t="s">
        <v>422</v>
      </c>
      <c r="H167" s="102" t="s">
        <v>13</v>
      </c>
      <c r="I167" s="111">
        <v>0</v>
      </c>
      <c r="J167" s="112" t="s">
        <v>250</v>
      </c>
      <c r="K167" s="113" t="s">
        <v>251</v>
      </c>
      <c r="L167" s="100" t="s">
        <v>252</v>
      </c>
    </row>
    <row r="168" s="27" customFormat="1" ht="15.75" spans="1:12">
      <c r="A168" s="28">
        <v>4516</v>
      </c>
      <c r="B168" s="100">
        <v>165</v>
      </c>
      <c r="C168" s="100">
        <v>4516</v>
      </c>
      <c r="D168" s="100" t="str">
        <f t="shared" si="2"/>
        <v>11A4</v>
      </c>
      <c r="E168" s="100" t="s">
        <v>85</v>
      </c>
      <c r="F168" s="21"/>
      <c r="G168" s="101" t="s">
        <v>423</v>
      </c>
      <c r="H168" s="102" t="s">
        <v>13</v>
      </c>
      <c r="I168" s="111">
        <v>0</v>
      </c>
      <c r="J168" s="112" t="s">
        <v>250</v>
      </c>
      <c r="K168" s="113" t="s">
        <v>251</v>
      </c>
      <c r="L168" s="100" t="s">
        <v>252</v>
      </c>
    </row>
    <row r="169" s="27" customFormat="1" ht="15.75" spans="1:12">
      <c r="A169" s="28">
        <v>4517</v>
      </c>
      <c r="B169" s="100">
        <v>166</v>
      </c>
      <c r="C169" s="100">
        <v>4517</v>
      </c>
      <c r="D169" s="100" t="str">
        <f t="shared" si="2"/>
        <v>11A5</v>
      </c>
      <c r="E169" s="100" t="s">
        <v>85</v>
      </c>
      <c r="F169" s="21"/>
      <c r="G169" s="101" t="s">
        <v>424</v>
      </c>
      <c r="H169" s="102" t="s">
        <v>13</v>
      </c>
      <c r="I169" s="111">
        <v>0</v>
      </c>
      <c r="J169" s="112" t="s">
        <v>250</v>
      </c>
      <c r="K169" s="113" t="s">
        <v>251</v>
      </c>
      <c r="L169" s="100" t="s">
        <v>252</v>
      </c>
    </row>
    <row r="170" s="27" customFormat="1" ht="15.75" spans="1:12">
      <c r="A170" s="28">
        <v>4518</v>
      </c>
      <c r="B170" s="100">
        <v>167</v>
      </c>
      <c r="C170" s="100">
        <v>4518</v>
      </c>
      <c r="D170" s="100" t="str">
        <f t="shared" si="2"/>
        <v>11A6</v>
      </c>
      <c r="E170" s="100" t="s">
        <v>85</v>
      </c>
      <c r="F170" s="21"/>
      <c r="G170" s="101" t="s">
        <v>425</v>
      </c>
      <c r="H170" s="102" t="s">
        <v>13</v>
      </c>
      <c r="I170" s="111">
        <v>0</v>
      </c>
      <c r="J170" s="112" t="s">
        <v>250</v>
      </c>
      <c r="K170" s="113" t="s">
        <v>251</v>
      </c>
      <c r="L170" s="100" t="s">
        <v>252</v>
      </c>
    </row>
    <row r="171" s="27" customFormat="1" ht="15.75" spans="1:12">
      <c r="A171" s="28">
        <v>4519</v>
      </c>
      <c r="B171" s="100">
        <v>168</v>
      </c>
      <c r="C171" s="100">
        <v>4519</v>
      </c>
      <c r="D171" s="100" t="str">
        <f t="shared" si="2"/>
        <v>11A7</v>
      </c>
      <c r="E171" s="100" t="s">
        <v>85</v>
      </c>
      <c r="F171" s="21"/>
      <c r="G171" s="101" t="s">
        <v>426</v>
      </c>
      <c r="H171" s="102" t="s">
        <v>13</v>
      </c>
      <c r="I171" s="111">
        <v>0</v>
      </c>
      <c r="J171" s="112" t="s">
        <v>250</v>
      </c>
      <c r="K171" s="113" t="s">
        <v>251</v>
      </c>
      <c r="L171" s="100" t="s">
        <v>252</v>
      </c>
    </row>
    <row r="172" s="27" customFormat="1" ht="15.75" spans="1:12">
      <c r="A172" s="28">
        <v>4520</v>
      </c>
      <c r="B172" s="100">
        <v>169</v>
      </c>
      <c r="C172" s="100">
        <v>4520</v>
      </c>
      <c r="D172" s="100" t="str">
        <f t="shared" si="2"/>
        <v>11A8</v>
      </c>
      <c r="E172" s="100" t="s">
        <v>85</v>
      </c>
      <c r="F172" s="21"/>
      <c r="G172" s="101" t="s">
        <v>427</v>
      </c>
      <c r="H172" s="102" t="s">
        <v>13</v>
      </c>
      <c r="I172" s="111">
        <v>0</v>
      </c>
      <c r="J172" s="112" t="s">
        <v>250</v>
      </c>
      <c r="K172" s="113" t="s">
        <v>251</v>
      </c>
      <c r="L172" s="100" t="s">
        <v>252</v>
      </c>
    </row>
    <row r="173" s="27" customFormat="1" ht="15.75" spans="1:12">
      <c r="A173" s="28">
        <v>4521</v>
      </c>
      <c r="B173" s="100">
        <v>170</v>
      </c>
      <c r="C173" s="100">
        <v>4521</v>
      </c>
      <c r="D173" s="100" t="str">
        <f t="shared" si="2"/>
        <v>11A9</v>
      </c>
      <c r="E173" s="100" t="s">
        <v>85</v>
      </c>
      <c r="F173" s="21"/>
      <c r="G173" s="101" t="s">
        <v>428</v>
      </c>
      <c r="H173" s="102" t="s">
        <v>13</v>
      </c>
      <c r="I173" s="111">
        <v>0</v>
      </c>
      <c r="J173" s="112" t="s">
        <v>250</v>
      </c>
      <c r="K173" s="113" t="s">
        <v>251</v>
      </c>
      <c r="L173" s="100" t="s">
        <v>252</v>
      </c>
    </row>
    <row r="174" s="27" customFormat="1" ht="15.75" spans="1:12">
      <c r="A174" s="28">
        <v>4522</v>
      </c>
      <c r="B174" s="100">
        <v>171</v>
      </c>
      <c r="C174" s="100">
        <v>4522</v>
      </c>
      <c r="D174" s="100" t="str">
        <f t="shared" si="2"/>
        <v>11AA</v>
      </c>
      <c r="E174" s="100" t="s">
        <v>85</v>
      </c>
      <c r="F174" s="21"/>
      <c r="G174" s="101" t="s">
        <v>429</v>
      </c>
      <c r="H174" s="102" t="s">
        <v>13</v>
      </c>
      <c r="I174" s="111">
        <v>0</v>
      </c>
      <c r="J174" s="112" t="s">
        <v>250</v>
      </c>
      <c r="K174" s="113" t="s">
        <v>251</v>
      </c>
      <c r="L174" s="100" t="s">
        <v>252</v>
      </c>
    </row>
    <row r="175" s="27" customFormat="1" ht="15.75" spans="1:12">
      <c r="A175" s="28">
        <v>4523</v>
      </c>
      <c r="B175" s="100">
        <v>172</v>
      </c>
      <c r="C175" s="100">
        <v>4523</v>
      </c>
      <c r="D175" s="100" t="str">
        <f t="shared" si="2"/>
        <v>11AB</v>
      </c>
      <c r="E175" s="100" t="s">
        <v>85</v>
      </c>
      <c r="F175" s="21"/>
      <c r="G175" s="101" t="s">
        <v>430</v>
      </c>
      <c r="H175" s="102" t="s">
        <v>13</v>
      </c>
      <c r="I175" s="111">
        <v>0</v>
      </c>
      <c r="J175" s="112" t="s">
        <v>250</v>
      </c>
      <c r="K175" s="113" t="s">
        <v>251</v>
      </c>
      <c r="L175" s="100" t="s">
        <v>252</v>
      </c>
    </row>
    <row r="176" s="27" customFormat="1" ht="15.75" spans="1:12">
      <c r="A176" s="28">
        <v>4524</v>
      </c>
      <c r="B176" s="100">
        <v>173</v>
      </c>
      <c r="C176" s="100">
        <v>4524</v>
      </c>
      <c r="D176" s="100" t="str">
        <f t="shared" si="2"/>
        <v>11AC</v>
      </c>
      <c r="E176" s="100" t="s">
        <v>85</v>
      </c>
      <c r="F176" s="21"/>
      <c r="G176" s="101" t="s">
        <v>431</v>
      </c>
      <c r="H176" s="102" t="s">
        <v>13</v>
      </c>
      <c r="I176" s="111">
        <v>0</v>
      </c>
      <c r="J176" s="112" t="s">
        <v>250</v>
      </c>
      <c r="K176" s="113" t="s">
        <v>251</v>
      </c>
      <c r="L176" s="100" t="s">
        <v>252</v>
      </c>
    </row>
    <row r="177" s="27" customFormat="1" ht="15.75" spans="1:12">
      <c r="A177" s="28">
        <v>4525</v>
      </c>
      <c r="B177" s="100">
        <v>174</v>
      </c>
      <c r="C177" s="100">
        <v>4525</v>
      </c>
      <c r="D177" s="100" t="str">
        <f t="shared" si="2"/>
        <v>11AD</v>
      </c>
      <c r="E177" s="100" t="s">
        <v>85</v>
      </c>
      <c r="F177" s="22"/>
      <c r="G177" s="101" t="s">
        <v>432</v>
      </c>
      <c r="H177" s="102" t="s">
        <v>13</v>
      </c>
      <c r="I177" s="111">
        <v>0</v>
      </c>
      <c r="J177" s="112" t="s">
        <v>250</v>
      </c>
      <c r="K177" s="113" t="s">
        <v>251</v>
      </c>
      <c r="L177" s="100" t="s">
        <v>252</v>
      </c>
    </row>
    <row r="178" s="27" customFormat="1" ht="15.75" spans="1:12">
      <c r="A178" s="28">
        <v>4526</v>
      </c>
      <c r="B178" s="103">
        <v>175</v>
      </c>
      <c r="C178" s="103">
        <v>4526</v>
      </c>
      <c r="D178" s="103" t="str">
        <f t="shared" si="2"/>
        <v>11AE</v>
      </c>
      <c r="E178" s="103" t="s">
        <v>85</v>
      </c>
      <c r="F178" s="104" t="s">
        <v>433</v>
      </c>
      <c r="G178" s="105" t="s">
        <v>434</v>
      </c>
      <c r="H178" s="106" t="s">
        <v>13</v>
      </c>
      <c r="I178" s="114">
        <v>0</v>
      </c>
      <c r="J178" s="115" t="s">
        <v>250</v>
      </c>
      <c r="K178" s="116" t="s">
        <v>251</v>
      </c>
      <c r="L178" s="103" t="s">
        <v>252</v>
      </c>
    </row>
    <row r="179" s="27" customFormat="1" ht="15.75" spans="1:12">
      <c r="A179" s="28">
        <v>4527</v>
      </c>
      <c r="B179" s="103">
        <v>176</v>
      </c>
      <c r="C179" s="103">
        <v>4527</v>
      </c>
      <c r="D179" s="103" t="str">
        <f t="shared" si="2"/>
        <v>11AF</v>
      </c>
      <c r="E179" s="103" t="s">
        <v>85</v>
      </c>
      <c r="F179" s="107"/>
      <c r="G179" s="105" t="s">
        <v>435</v>
      </c>
      <c r="H179" s="106" t="s">
        <v>13</v>
      </c>
      <c r="I179" s="114">
        <v>0</v>
      </c>
      <c r="J179" s="115" t="s">
        <v>250</v>
      </c>
      <c r="K179" s="116" t="s">
        <v>251</v>
      </c>
      <c r="L179" s="103" t="s">
        <v>252</v>
      </c>
    </row>
    <row r="180" s="27" customFormat="1" ht="15.75" spans="1:12">
      <c r="A180" s="28">
        <v>4528</v>
      </c>
      <c r="B180" s="103">
        <v>177</v>
      </c>
      <c r="C180" s="103">
        <v>4528</v>
      </c>
      <c r="D180" s="103" t="str">
        <f t="shared" si="2"/>
        <v>11B0</v>
      </c>
      <c r="E180" s="103" t="s">
        <v>85</v>
      </c>
      <c r="F180" s="107"/>
      <c r="G180" s="105" t="s">
        <v>295</v>
      </c>
      <c r="H180" s="106" t="s">
        <v>13</v>
      </c>
      <c r="I180" s="114">
        <v>0</v>
      </c>
      <c r="J180" s="115" t="s">
        <v>250</v>
      </c>
      <c r="K180" s="116" t="s">
        <v>251</v>
      </c>
      <c r="L180" s="103" t="s">
        <v>252</v>
      </c>
    </row>
    <row r="181" s="27" customFormat="1" ht="15.75" spans="1:12">
      <c r="A181" s="28">
        <v>4529</v>
      </c>
      <c r="B181" s="103">
        <v>178</v>
      </c>
      <c r="C181" s="103">
        <v>4529</v>
      </c>
      <c r="D181" s="103" t="str">
        <f t="shared" si="2"/>
        <v>11B1</v>
      </c>
      <c r="E181" s="103" t="s">
        <v>85</v>
      </c>
      <c r="F181" s="107"/>
      <c r="G181" s="105" t="s">
        <v>295</v>
      </c>
      <c r="H181" s="106" t="s">
        <v>13</v>
      </c>
      <c r="I181" s="114">
        <v>0</v>
      </c>
      <c r="J181" s="115" t="s">
        <v>250</v>
      </c>
      <c r="K181" s="116" t="s">
        <v>251</v>
      </c>
      <c r="L181" s="103" t="s">
        <v>252</v>
      </c>
    </row>
    <row r="182" s="27" customFormat="1" ht="15.75" spans="1:12">
      <c r="A182" s="28">
        <v>4530</v>
      </c>
      <c r="B182" s="100">
        <v>179</v>
      </c>
      <c r="C182" s="100">
        <v>4530</v>
      </c>
      <c r="D182" s="100" t="str">
        <f t="shared" si="2"/>
        <v>11B2</v>
      </c>
      <c r="E182" s="100" t="s">
        <v>85</v>
      </c>
      <c r="F182" s="18" t="s">
        <v>436</v>
      </c>
      <c r="G182" s="101" t="s">
        <v>437</v>
      </c>
      <c r="H182" s="102" t="s">
        <v>13</v>
      </c>
      <c r="I182" s="111">
        <v>0</v>
      </c>
      <c r="J182" s="112" t="s">
        <v>250</v>
      </c>
      <c r="K182" s="113" t="s">
        <v>251</v>
      </c>
      <c r="L182" s="100" t="s">
        <v>252</v>
      </c>
    </row>
    <row r="183" s="27" customFormat="1" ht="15.75" spans="1:12">
      <c r="A183" s="28">
        <v>4531</v>
      </c>
      <c r="B183" s="100">
        <v>180</v>
      </c>
      <c r="C183" s="100">
        <v>4531</v>
      </c>
      <c r="D183" s="100" t="str">
        <f t="shared" si="2"/>
        <v>11B3</v>
      </c>
      <c r="E183" s="100" t="s">
        <v>85</v>
      </c>
      <c r="F183" s="88"/>
      <c r="G183" s="101" t="s">
        <v>438</v>
      </c>
      <c r="H183" s="102" t="s">
        <v>13</v>
      </c>
      <c r="I183" s="111">
        <v>0</v>
      </c>
      <c r="J183" s="112" t="s">
        <v>250</v>
      </c>
      <c r="K183" s="113" t="s">
        <v>251</v>
      </c>
      <c r="L183" s="100" t="s">
        <v>252</v>
      </c>
    </row>
    <row r="184" s="27" customFormat="1" ht="15.75" spans="1:12">
      <c r="A184" s="28">
        <v>4532</v>
      </c>
      <c r="B184" s="100">
        <v>181</v>
      </c>
      <c r="C184" s="100">
        <v>4532</v>
      </c>
      <c r="D184" s="100" t="str">
        <f t="shared" si="2"/>
        <v>11B4</v>
      </c>
      <c r="E184" s="100" t="s">
        <v>85</v>
      </c>
      <c r="F184" s="88"/>
      <c r="G184" s="101" t="s">
        <v>439</v>
      </c>
      <c r="H184" s="102" t="s">
        <v>13</v>
      </c>
      <c r="I184" s="111">
        <v>0</v>
      </c>
      <c r="J184" s="112" t="s">
        <v>250</v>
      </c>
      <c r="K184" s="113" t="s">
        <v>251</v>
      </c>
      <c r="L184" s="100" t="s">
        <v>252</v>
      </c>
    </row>
    <row r="185" s="27" customFormat="1" ht="15.75" spans="1:12">
      <c r="A185" s="28">
        <v>4533</v>
      </c>
      <c r="B185" s="100">
        <v>182</v>
      </c>
      <c r="C185" s="100">
        <v>4533</v>
      </c>
      <c r="D185" s="100" t="str">
        <f t="shared" si="2"/>
        <v>11B5</v>
      </c>
      <c r="E185" s="100" t="s">
        <v>85</v>
      </c>
      <c r="F185" s="88"/>
      <c r="G185" s="101" t="s">
        <v>440</v>
      </c>
      <c r="H185" s="102" t="s">
        <v>13</v>
      </c>
      <c r="I185" s="111">
        <v>0</v>
      </c>
      <c r="J185" s="112" t="s">
        <v>250</v>
      </c>
      <c r="K185" s="113" t="s">
        <v>251</v>
      </c>
      <c r="L185" s="100" t="s">
        <v>252</v>
      </c>
    </row>
    <row r="186" s="27" customFormat="1" ht="15.75" spans="1:12">
      <c r="A186" s="28">
        <v>4534</v>
      </c>
      <c r="B186" s="100">
        <v>183</v>
      </c>
      <c r="C186" s="100">
        <v>4534</v>
      </c>
      <c r="D186" s="100" t="str">
        <f t="shared" si="2"/>
        <v>11B6</v>
      </c>
      <c r="E186" s="100" t="s">
        <v>85</v>
      </c>
      <c r="F186" s="88"/>
      <c r="G186" s="101" t="s">
        <v>441</v>
      </c>
      <c r="H186" s="102" t="s">
        <v>13</v>
      </c>
      <c r="I186" s="111">
        <v>0</v>
      </c>
      <c r="J186" s="112" t="s">
        <v>250</v>
      </c>
      <c r="K186" s="113" t="s">
        <v>251</v>
      </c>
      <c r="L186" s="100" t="s">
        <v>252</v>
      </c>
    </row>
    <row r="187" s="27" customFormat="1" ht="15.75" spans="1:12">
      <c r="A187" s="28">
        <v>4535</v>
      </c>
      <c r="B187" s="100">
        <v>184</v>
      </c>
      <c r="C187" s="100">
        <v>4535</v>
      </c>
      <c r="D187" s="100" t="str">
        <f t="shared" si="2"/>
        <v>11B7</v>
      </c>
      <c r="E187" s="100" t="s">
        <v>85</v>
      </c>
      <c r="F187" s="88"/>
      <c r="G187" s="101" t="s">
        <v>442</v>
      </c>
      <c r="H187" s="102" t="s">
        <v>13</v>
      </c>
      <c r="I187" s="111">
        <v>0</v>
      </c>
      <c r="J187" s="112" t="s">
        <v>250</v>
      </c>
      <c r="K187" s="113" t="s">
        <v>251</v>
      </c>
      <c r="L187" s="100" t="s">
        <v>252</v>
      </c>
    </row>
    <row r="188" s="27" customFormat="1" ht="15.75" spans="1:12">
      <c r="A188" s="28">
        <v>4536</v>
      </c>
      <c r="B188" s="100">
        <v>185</v>
      </c>
      <c r="C188" s="100">
        <v>4536</v>
      </c>
      <c r="D188" s="100" t="str">
        <f t="shared" si="2"/>
        <v>11B8</v>
      </c>
      <c r="E188" s="100" t="s">
        <v>85</v>
      </c>
      <c r="F188" s="88"/>
      <c r="G188" s="101" t="s">
        <v>443</v>
      </c>
      <c r="H188" s="102" t="s">
        <v>13</v>
      </c>
      <c r="I188" s="111">
        <v>0</v>
      </c>
      <c r="J188" s="112" t="s">
        <v>250</v>
      </c>
      <c r="K188" s="113" t="s">
        <v>251</v>
      </c>
      <c r="L188" s="100" t="s">
        <v>252</v>
      </c>
    </row>
    <row r="189" s="27" customFormat="1" ht="15.75" spans="1:12">
      <c r="A189" s="28">
        <v>4537</v>
      </c>
      <c r="B189" s="100">
        <v>186</v>
      </c>
      <c r="C189" s="100">
        <v>4537</v>
      </c>
      <c r="D189" s="100" t="str">
        <f t="shared" si="2"/>
        <v>11B9</v>
      </c>
      <c r="E189" s="100" t="s">
        <v>85</v>
      </c>
      <c r="F189" s="88"/>
      <c r="G189" s="101" t="s">
        <v>444</v>
      </c>
      <c r="H189" s="102" t="s">
        <v>13</v>
      </c>
      <c r="I189" s="111">
        <v>0</v>
      </c>
      <c r="J189" s="112" t="s">
        <v>250</v>
      </c>
      <c r="K189" s="113" t="s">
        <v>251</v>
      </c>
      <c r="L189" s="100" t="s">
        <v>252</v>
      </c>
    </row>
    <row r="190" s="27" customFormat="1" ht="15.75" spans="1:12">
      <c r="A190" s="28">
        <v>4538</v>
      </c>
      <c r="B190" s="100">
        <v>187</v>
      </c>
      <c r="C190" s="100">
        <v>4538</v>
      </c>
      <c r="D190" s="100" t="str">
        <f t="shared" si="2"/>
        <v>11BA</v>
      </c>
      <c r="E190" s="100" t="s">
        <v>85</v>
      </c>
      <c r="F190" s="88"/>
      <c r="G190" s="101" t="s">
        <v>445</v>
      </c>
      <c r="H190" s="102" t="s">
        <v>13</v>
      </c>
      <c r="I190" s="111">
        <v>0</v>
      </c>
      <c r="J190" s="112" t="s">
        <v>250</v>
      </c>
      <c r="K190" s="113" t="s">
        <v>251</v>
      </c>
      <c r="L190" s="100" t="s">
        <v>252</v>
      </c>
    </row>
    <row r="191" s="27" customFormat="1" ht="15.75" spans="1:12">
      <c r="A191" s="28">
        <v>4539</v>
      </c>
      <c r="B191" s="100">
        <v>188</v>
      </c>
      <c r="C191" s="100">
        <v>4539</v>
      </c>
      <c r="D191" s="100" t="str">
        <f t="shared" si="2"/>
        <v>11BB</v>
      </c>
      <c r="E191" s="100" t="s">
        <v>85</v>
      </c>
      <c r="F191" s="88"/>
      <c r="G191" s="101" t="s">
        <v>446</v>
      </c>
      <c r="H191" s="102" t="s">
        <v>13</v>
      </c>
      <c r="I191" s="111">
        <v>0</v>
      </c>
      <c r="J191" s="112" t="s">
        <v>250</v>
      </c>
      <c r="K191" s="113" t="s">
        <v>251</v>
      </c>
      <c r="L191" s="100" t="s">
        <v>252</v>
      </c>
    </row>
    <row r="192" s="27" customFormat="1" ht="15.75" spans="1:12">
      <c r="A192" s="28">
        <v>4540</v>
      </c>
      <c r="B192" s="100">
        <v>189</v>
      </c>
      <c r="C192" s="100">
        <v>4540</v>
      </c>
      <c r="D192" s="100" t="str">
        <f t="shared" si="2"/>
        <v>11BC</v>
      </c>
      <c r="E192" s="100" t="s">
        <v>85</v>
      </c>
      <c r="F192" s="88"/>
      <c r="G192" s="101" t="s">
        <v>447</v>
      </c>
      <c r="H192" s="102" t="s">
        <v>13</v>
      </c>
      <c r="I192" s="111">
        <v>0</v>
      </c>
      <c r="J192" s="112" t="s">
        <v>250</v>
      </c>
      <c r="K192" s="113" t="s">
        <v>251</v>
      </c>
      <c r="L192" s="100" t="s">
        <v>252</v>
      </c>
    </row>
    <row r="193" s="27" customFormat="1" ht="15.75" spans="1:12">
      <c r="A193" s="28">
        <v>4541</v>
      </c>
      <c r="B193" s="100">
        <v>190</v>
      </c>
      <c r="C193" s="100">
        <v>4541</v>
      </c>
      <c r="D193" s="100" t="str">
        <f t="shared" si="2"/>
        <v>11BD</v>
      </c>
      <c r="E193" s="100" t="s">
        <v>85</v>
      </c>
      <c r="F193" s="88"/>
      <c r="G193" s="101" t="s">
        <v>448</v>
      </c>
      <c r="H193" s="102" t="s">
        <v>13</v>
      </c>
      <c r="I193" s="111">
        <v>0</v>
      </c>
      <c r="J193" s="112" t="s">
        <v>250</v>
      </c>
      <c r="K193" s="113" t="s">
        <v>251</v>
      </c>
      <c r="L193" s="100" t="s">
        <v>252</v>
      </c>
    </row>
    <row r="194" s="27" customFormat="1" ht="15.75" spans="1:12">
      <c r="A194" s="28">
        <v>4542</v>
      </c>
      <c r="B194" s="100">
        <v>191</v>
      </c>
      <c r="C194" s="100">
        <v>4542</v>
      </c>
      <c r="D194" s="100" t="str">
        <f t="shared" si="2"/>
        <v>11BE</v>
      </c>
      <c r="E194" s="100" t="s">
        <v>85</v>
      </c>
      <c r="F194" s="88"/>
      <c r="G194" s="101" t="s">
        <v>449</v>
      </c>
      <c r="H194" s="102" t="s">
        <v>13</v>
      </c>
      <c r="I194" s="111">
        <v>0</v>
      </c>
      <c r="J194" s="112" t="s">
        <v>250</v>
      </c>
      <c r="K194" s="113" t="s">
        <v>251</v>
      </c>
      <c r="L194" s="100" t="s">
        <v>252</v>
      </c>
    </row>
    <row r="195" s="27" customFormat="1" ht="15.75" spans="1:12">
      <c r="A195" s="28">
        <v>4543</v>
      </c>
      <c r="B195" s="100">
        <v>192</v>
      </c>
      <c r="C195" s="100">
        <v>4543</v>
      </c>
      <c r="D195" s="100" t="str">
        <f t="shared" si="2"/>
        <v>11BF</v>
      </c>
      <c r="E195" s="100" t="s">
        <v>85</v>
      </c>
      <c r="F195" s="88"/>
      <c r="G195" s="101" t="s">
        <v>450</v>
      </c>
      <c r="H195" s="102" t="s">
        <v>13</v>
      </c>
      <c r="I195" s="111">
        <v>0</v>
      </c>
      <c r="J195" s="112" t="s">
        <v>250</v>
      </c>
      <c r="K195" s="113" t="s">
        <v>251</v>
      </c>
      <c r="L195" s="100" t="s">
        <v>252</v>
      </c>
    </row>
    <row r="196" s="27" customFormat="1" ht="15.75" spans="1:12">
      <c r="A196" s="28">
        <v>4544</v>
      </c>
      <c r="B196" s="100">
        <v>193</v>
      </c>
      <c r="C196" s="100">
        <v>4544</v>
      </c>
      <c r="D196" s="100" t="str">
        <f t="shared" ref="D196:D215" si="3">DEC2HEX(C196)</f>
        <v>11C0</v>
      </c>
      <c r="E196" s="100" t="s">
        <v>85</v>
      </c>
      <c r="F196" s="88"/>
      <c r="G196" s="101" t="s">
        <v>451</v>
      </c>
      <c r="H196" s="102" t="s">
        <v>13</v>
      </c>
      <c r="I196" s="111">
        <v>0</v>
      </c>
      <c r="J196" s="112" t="s">
        <v>250</v>
      </c>
      <c r="K196" s="113" t="s">
        <v>251</v>
      </c>
      <c r="L196" s="100" t="s">
        <v>252</v>
      </c>
    </row>
    <row r="197" s="27" customFormat="1" ht="15.75" spans="1:12">
      <c r="A197" s="28">
        <v>4545</v>
      </c>
      <c r="B197" s="103">
        <v>194</v>
      </c>
      <c r="C197" s="103">
        <v>4545</v>
      </c>
      <c r="D197" s="103" t="str">
        <f t="shared" si="3"/>
        <v>11C1</v>
      </c>
      <c r="E197" s="103" t="s">
        <v>85</v>
      </c>
      <c r="F197" s="108" t="s">
        <v>452</v>
      </c>
      <c r="G197" s="105" t="s">
        <v>453</v>
      </c>
      <c r="H197" s="106" t="s">
        <v>13</v>
      </c>
      <c r="I197" s="114">
        <v>0</v>
      </c>
      <c r="J197" s="115" t="s">
        <v>250</v>
      </c>
      <c r="K197" s="116" t="s">
        <v>251</v>
      </c>
      <c r="L197" s="103" t="s">
        <v>252</v>
      </c>
    </row>
    <row r="198" s="27" customFormat="1" ht="15.75" spans="1:12">
      <c r="A198" s="28">
        <v>4546</v>
      </c>
      <c r="B198" s="103">
        <v>195</v>
      </c>
      <c r="C198" s="103">
        <v>4546</v>
      </c>
      <c r="D198" s="103" t="str">
        <f t="shared" si="3"/>
        <v>11C2</v>
      </c>
      <c r="E198" s="103" t="s">
        <v>85</v>
      </c>
      <c r="F198" s="109"/>
      <c r="G198" s="105" t="s">
        <v>454</v>
      </c>
      <c r="H198" s="106" t="s">
        <v>13</v>
      </c>
      <c r="I198" s="114">
        <v>0</v>
      </c>
      <c r="J198" s="115" t="s">
        <v>250</v>
      </c>
      <c r="K198" s="116" t="s">
        <v>251</v>
      </c>
      <c r="L198" s="103" t="s">
        <v>252</v>
      </c>
    </row>
    <row r="199" s="27" customFormat="1" ht="15.75" spans="1:12">
      <c r="A199" s="28">
        <v>4547</v>
      </c>
      <c r="B199" s="103">
        <v>196</v>
      </c>
      <c r="C199" s="103">
        <v>4547</v>
      </c>
      <c r="D199" s="103" t="str">
        <f t="shared" si="3"/>
        <v>11C3</v>
      </c>
      <c r="E199" s="103" t="s">
        <v>85</v>
      </c>
      <c r="F199" s="109"/>
      <c r="G199" s="105" t="s">
        <v>455</v>
      </c>
      <c r="H199" s="106" t="s">
        <v>13</v>
      </c>
      <c r="I199" s="114">
        <v>0</v>
      </c>
      <c r="J199" s="115" t="s">
        <v>250</v>
      </c>
      <c r="K199" s="116" t="s">
        <v>251</v>
      </c>
      <c r="L199" s="103" t="s">
        <v>252</v>
      </c>
    </row>
    <row r="200" s="27" customFormat="1" ht="15.75" spans="1:12">
      <c r="A200" s="28">
        <v>4548</v>
      </c>
      <c r="B200" s="103">
        <v>197</v>
      </c>
      <c r="C200" s="103">
        <v>4548</v>
      </c>
      <c r="D200" s="103" t="str">
        <f t="shared" si="3"/>
        <v>11C4</v>
      </c>
      <c r="E200" s="103" t="s">
        <v>85</v>
      </c>
      <c r="F200" s="109"/>
      <c r="G200" s="105" t="s">
        <v>456</v>
      </c>
      <c r="H200" s="106" t="s">
        <v>13</v>
      </c>
      <c r="I200" s="114">
        <v>0</v>
      </c>
      <c r="J200" s="115" t="s">
        <v>250</v>
      </c>
      <c r="K200" s="116" t="s">
        <v>251</v>
      </c>
      <c r="L200" s="103" t="s">
        <v>252</v>
      </c>
    </row>
    <row r="201" s="27" customFormat="1" ht="15.75" spans="1:12">
      <c r="A201" s="28">
        <v>4549</v>
      </c>
      <c r="B201" s="103">
        <v>198</v>
      </c>
      <c r="C201" s="103">
        <v>4549</v>
      </c>
      <c r="D201" s="103" t="str">
        <f t="shared" si="3"/>
        <v>11C5</v>
      </c>
      <c r="E201" s="103" t="s">
        <v>85</v>
      </c>
      <c r="F201" s="109"/>
      <c r="G201" s="105" t="s">
        <v>457</v>
      </c>
      <c r="H201" s="106" t="s">
        <v>13</v>
      </c>
      <c r="I201" s="114">
        <v>0</v>
      </c>
      <c r="J201" s="115" t="s">
        <v>250</v>
      </c>
      <c r="K201" s="116" t="s">
        <v>251</v>
      </c>
      <c r="L201" s="103" t="s">
        <v>252</v>
      </c>
    </row>
    <row r="202" s="27" customFormat="1" ht="15.75" spans="1:12">
      <c r="A202" s="28">
        <v>4550</v>
      </c>
      <c r="B202" s="103">
        <v>199</v>
      </c>
      <c r="C202" s="103">
        <v>4550</v>
      </c>
      <c r="D202" s="103" t="str">
        <f t="shared" si="3"/>
        <v>11C6</v>
      </c>
      <c r="E202" s="103" t="s">
        <v>85</v>
      </c>
      <c r="F202" s="109"/>
      <c r="G202" s="105" t="s">
        <v>458</v>
      </c>
      <c r="H202" s="106" t="s">
        <v>13</v>
      </c>
      <c r="I202" s="114">
        <v>0</v>
      </c>
      <c r="J202" s="115" t="s">
        <v>250</v>
      </c>
      <c r="K202" s="116" t="s">
        <v>251</v>
      </c>
      <c r="L202" s="103" t="s">
        <v>252</v>
      </c>
    </row>
    <row r="203" s="27" customFormat="1" ht="15.75" spans="1:12">
      <c r="A203" s="28">
        <v>4551</v>
      </c>
      <c r="B203" s="103">
        <v>200</v>
      </c>
      <c r="C203" s="103">
        <v>4551</v>
      </c>
      <c r="D203" s="103" t="str">
        <f t="shared" si="3"/>
        <v>11C7</v>
      </c>
      <c r="E203" s="103" t="s">
        <v>85</v>
      </c>
      <c r="F203" s="109"/>
      <c r="G203" s="105" t="s">
        <v>459</v>
      </c>
      <c r="H203" s="106" t="s">
        <v>13</v>
      </c>
      <c r="I203" s="114">
        <v>0</v>
      </c>
      <c r="J203" s="115" t="s">
        <v>250</v>
      </c>
      <c r="K203" s="116" t="s">
        <v>251</v>
      </c>
      <c r="L203" s="103" t="s">
        <v>252</v>
      </c>
    </row>
    <row r="204" s="27" customFormat="1" ht="15.75" spans="1:12">
      <c r="A204" s="28">
        <v>4552</v>
      </c>
      <c r="B204" s="103">
        <v>201</v>
      </c>
      <c r="C204" s="103">
        <v>4552</v>
      </c>
      <c r="D204" s="103" t="str">
        <f t="shared" si="3"/>
        <v>11C8</v>
      </c>
      <c r="E204" s="103" t="s">
        <v>85</v>
      </c>
      <c r="F204" s="109"/>
      <c r="G204" s="105" t="s">
        <v>460</v>
      </c>
      <c r="H204" s="106" t="s">
        <v>13</v>
      </c>
      <c r="I204" s="114">
        <v>0</v>
      </c>
      <c r="J204" s="115" t="s">
        <v>250</v>
      </c>
      <c r="K204" s="116" t="s">
        <v>251</v>
      </c>
      <c r="L204" s="103" t="s">
        <v>252</v>
      </c>
    </row>
    <row r="205" s="27" customFormat="1" ht="15.75" spans="1:12">
      <c r="A205" s="28">
        <v>4553</v>
      </c>
      <c r="B205" s="103">
        <v>202</v>
      </c>
      <c r="C205" s="103">
        <v>4553</v>
      </c>
      <c r="D205" s="103" t="str">
        <f t="shared" si="3"/>
        <v>11C9</v>
      </c>
      <c r="E205" s="103" t="s">
        <v>85</v>
      </c>
      <c r="F205" s="109"/>
      <c r="G205" s="105" t="s">
        <v>461</v>
      </c>
      <c r="H205" s="106" t="s">
        <v>13</v>
      </c>
      <c r="I205" s="114">
        <v>0</v>
      </c>
      <c r="J205" s="115" t="s">
        <v>250</v>
      </c>
      <c r="K205" s="116" t="s">
        <v>251</v>
      </c>
      <c r="L205" s="103" t="s">
        <v>252</v>
      </c>
    </row>
    <row r="206" s="27" customFormat="1" ht="15.75" spans="1:12">
      <c r="A206" s="28">
        <v>4554</v>
      </c>
      <c r="B206" s="103">
        <v>203</v>
      </c>
      <c r="C206" s="103">
        <v>4554</v>
      </c>
      <c r="D206" s="103" t="str">
        <f t="shared" si="3"/>
        <v>11CA</v>
      </c>
      <c r="E206" s="103" t="s">
        <v>85</v>
      </c>
      <c r="F206" s="109"/>
      <c r="G206" s="105" t="s">
        <v>462</v>
      </c>
      <c r="H206" s="106" t="s">
        <v>13</v>
      </c>
      <c r="I206" s="114">
        <v>0</v>
      </c>
      <c r="J206" s="115" t="s">
        <v>250</v>
      </c>
      <c r="K206" s="116" t="s">
        <v>251</v>
      </c>
      <c r="L206" s="103" t="s">
        <v>252</v>
      </c>
    </row>
    <row r="207" s="27" customFormat="1" ht="15.75" spans="1:12">
      <c r="A207" s="28">
        <v>4555</v>
      </c>
      <c r="B207" s="103">
        <v>204</v>
      </c>
      <c r="C207" s="103">
        <v>4555</v>
      </c>
      <c r="D207" s="103" t="str">
        <f t="shared" si="3"/>
        <v>11CB</v>
      </c>
      <c r="E207" s="103" t="s">
        <v>85</v>
      </c>
      <c r="F207" s="109"/>
      <c r="G207" s="105" t="s">
        <v>463</v>
      </c>
      <c r="H207" s="106" t="s">
        <v>13</v>
      </c>
      <c r="I207" s="114">
        <v>0</v>
      </c>
      <c r="J207" s="115" t="s">
        <v>250</v>
      </c>
      <c r="K207" s="116" t="s">
        <v>251</v>
      </c>
      <c r="L207" s="103" t="s">
        <v>252</v>
      </c>
    </row>
    <row r="208" s="27" customFormat="1" ht="15.75" spans="1:12">
      <c r="A208" s="28">
        <v>4556</v>
      </c>
      <c r="B208" s="103">
        <v>205</v>
      </c>
      <c r="C208" s="103">
        <v>4556</v>
      </c>
      <c r="D208" s="103" t="str">
        <f t="shared" si="3"/>
        <v>11CC</v>
      </c>
      <c r="E208" s="103" t="s">
        <v>85</v>
      </c>
      <c r="F208" s="109"/>
      <c r="G208" s="105" t="s">
        <v>464</v>
      </c>
      <c r="H208" s="106" t="s">
        <v>13</v>
      </c>
      <c r="I208" s="114">
        <v>0</v>
      </c>
      <c r="J208" s="115" t="s">
        <v>250</v>
      </c>
      <c r="K208" s="116" t="s">
        <v>251</v>
      </c>
      <c r="L208" s="103" t="s">
        <v>252</v>
      </c>
    </row>
    <row r="209" s="27" customFormat="1" ht="15.75" spans="1:12">
      <c r="A209" s="28">
        <v>4557</v>
      </c>
      <c r="B209" s="103">
        <v>206</v>
      </c>
      <c r="C209" s="103">
        <v>4557</v>
      </c>
      <c r="D209" s="103" t="str">
        <f t="shared" si="3"/>
        <v>11CD</v>
      </c>
      <c r="E209" s="103" t="s">
        <v>85</v>
      </c>
      <c r="F209" s="109"/>
      <c r="G209" s="105" t="s">
        <v>465</v>
      </c>
      <c r="H209" s="106" t="s">
        <v>13</v>
      </c>
      <c r="I209" s="114">
        <v>0</v>
      </c>
      <c r="J209" s="115" t="s">
        <v>250</v>
      </c>
      <c r="K209" s="116" t="s">
        <v>251</v>
      </c>
      <c r="L209" s="103" t="s">
        <v>252</v>
      </c>
    </row>
    <row r="210" s="27" customFormat="1" ht="15.75" spans="1:12">
      <c r="A210" s="28">
        <v>4558</v>
      </c>
      <c r="B210" s="103">
        <v>207</v>
      </c>
      <c r="C210" s="103">
        <v>4558</v>
      </c>
      <c r="D210" s="103" t="str">
        <f t="shared" si="3"/>
        <v>11CE</v>
      </c>
      <c r="E210" s="103" t="s">
        <v>85</v>
      </c>
      <c r="F210" s="109"/>
      <c r="G210" s="105" t="s">
        <v>466</v>
      </c>
      <c r="H210" s="106" t="s">
        <v>13</v>
      </c>
      <c r="I210" s="114">
        <v>0</v>
      </c>
      <c r="J210" s="115" t="s">
        <v>250</v>
      </c>
      <c r="K210" s="116" t="s">
        <v>251</v>
      </c>
      <c r="L210" s="103" t="s">
        <v>252</v>
      </c>
    </row>
    <row r="211" s="27" customFormat="1" customHeight="1" spans="1:12">
      <c r="A211" s="28">
        <v>4559</v>
      </c>
      <c r="B211" s="103">
        <v>208</v>
      </c>
      <c r="C211" s="103">
        <v>4559</v>
      </c>
      <c r="D211" s="103" t="str">
        <f t="shared" si="3"/>
        <v>11CF</v>
      </c>
      <c r="E211" s="103" t="s">
        <v>85</v>
      </c>
      <c r="F211" s="117"/>
      <c r="G211" s="105" t="s">
        <v>467</v>
      </c>
      <c r="H211" s="106" t="s">
        <v>13</v>
      </c>
      <c r="I211" s="114">
        <v>0</v>
      </c>
      <c r="J211" s="115" t="s">
        <v>250</v>
      </c>
      <c r="K211" s="116" t="s">
        <v>251</v>
      </c>
      <c r="L211" s="103" t="s">
        <v>252</v>
      </c>
    </row>
    <row r="212" s="27" customFormat="1" customHeight="1" spans="1:12">
      <c r="A212" s="28">
        <v>4560</v>
      </c>
      <c r="B212" s="100">
        <v>209</v>
      </c>
      <c r="C212" s="100">
        <v>4560</v>
      </c>
      <c r="D212" s="100" t="str">
        <f t="shared" si="3"/>
        <v>11D0</v>
      </c>
      <c r="E212" s="100" t="s">
        <v>85</v>
      </c>
      <c r="F212" s="18" t="s">
        <v>468</v>
      </c>
      <c r="G212" s="101" t="s">
        <v>469</v>
      </c>
      <c r="H212" s="102" t="s">
        <v>13</v>
      </c>
      <c r="I212" s="111">
        <v>0</v>
      </c>
      <c r="J212" s="112" t="s">
        <v>250</v>
      </c>
      <c r="K212" s="113" t="s">
        <v>251</v>
      </c>
      <c r="L212" s="100" t="s">
        <v>252</v>
      </c>
    </row>
    <row r="213" s="27" customFormat="1" customHeight="1" spans="2:12">
      <c r="B213" s="100">
        <v>210</v>
      </c>
      <c r="C213" s="100">
        <v>4561</v>
      </c>
      <c r="D213" s="100" t="str">
        <f t="shared" si="3"/>
        <v>11D1</v>
      </c>
      <c r="E213" s="100" t="s">
        <v>85</v>
      </c>
      <c r="F213" s="18"/>
      <c r="G213" s="101" t="s">
        <v>470</v>
      </c>
      <c r="H213" s="102" t="s">
        <v>13</v>
      </c>
      <c r="I213" s="111">
        <v>0</v>
      </c>
      <c r="J213" s="112" t="s">
        <v>250</v>
      </c>
      <c r="K213" s="113" t="s">
        <v>251</v>
      </c>
      <c r="L213" s="100" t="s">
        <v>252</v>
      </c>
    </row>
    <row r="214" customHeight="1" spans="2:12">
      <c r="B214" s="100">
        <v>211</v>
      </c>
      <c r="C214" s="100">
        <v>4562</v>
      </c>
      <c r="D214" s="100" t="str">
        <f t="shared" si="3"/>
        <v>11D2</v>
      </c>
      <c r="E214" s="100" t="s">
        <v>85</v>
      </c>
      <c r="F214" s="18"/>
      <c r="G214" s="101" t="s">
        <v>295</v>
      </c>
      <c r="H214" s="102" t="s">
        <v>13</v>
      </c>
      <c r="I214" s="111">
        <v>0</v>
      </c>
      <c r="J214" s="112"/>
      <c r="K214" s="113" t="s">
        <v>251</v>
      </c>
      <c r="L214" s="100" t="s">
        <v>252</v>
      </c>
    </row>
    <row r="215" ht="15.75" spans="2:12">
      <c r="B215" s="100">
        <v>212</v>
      </c>
      <c r="C215" s="100">
        <v>4563</v>
      </c>
      <c r="D215" s="100" t="str">
        <f t="shared" si="3"/>
        <v>11D3</v>
      </c>
      <c r="E215" s="100" t="s">
        <v>85</v>
      </c>
      <c r="F215" s="18"/>
      <c r="G215" s="101" t="s">
        <v>295</v>
      </c>
      <c r="H215" s="102" t="s">
        <v>13</v>
      </c>
      <c r="I215" s="111">
        <v>0</v>
      </c>
      <c r="J215" s="112"/>
      <c r="K215" s="113" t="s">
        <v>251</v>
      </c>
      <c r="L215" s="100" t="s">
        <v>252</v>
      </c>
    </row>
    <row r="216" ht="69" customHeight="1" spans="2:12">
      <c r="B216" s="118" t="s">
        <v>471</v>
      </c>
      <c r="C216" s="118"/>
      <c r="D216" s="118"/>
      <c r="E216" s="118"/>
      <c r="F216" s="118"/>
      <c r="G216" s="118"/>
      <c r="H216" s="118"/>
      <c r="I216" s="118"/>
      <c r="J216" s="118"/>
      <c r="K216" s="118"/>
      <c r="L216" s="118"/>
    </row>
  </sheetData>
  <mergeCells count="32">
    <mergeCell ref="B1:L1"/>
    <mergeCell ref="B216:L216"/>
    <mergeCell ref="A2:A3"/>
    <mergeCell ref="B2:B3"/>
    <mergeCell ref="C2:C3"/>
    <mergeCell ref="D2:D3"/>
    <mergeCell ref="E2:E3"/>
    <mergeCell ref="F4:F11"/>
    <mergeCell ref="F12:F26"/>
    <mergeCell ref="F27:F41"/>
    <mergeCell ref="F42:F45"/>
    <mergeCell ref="F46:F60"/>
    <mergeCell ref="F61:F75"/>
    <mergeCell ref="F76:F79"/>
    <mergeCell ref="F80:F94"/>
    <mergeCell ref="F95:F109"/>
    <mergeCell ref="F110:F113"/>
    <mergeCell ref="F114:F128"/>
    <mergeCell ref="F129:F143"/>
    <mergeCell ref="F144:F147"/>
    <mergeCell ref="F148:F162"/>
    <mergeCell ref="F163:F177"/>
    <mergeCell ref="F178:F181"/>
    <mergeCell ref="F182:F196"/>
    <mergeCell ref="F197:F211"/>
    <mergeCell ref="F212:F215"/>
    <mergeCell ref="H2:H3"/>
    <mergeCell ref="I2:I3"/>
    <mergeCell ref="J2:J3"/>
    <mergeCell ref="K2:K3"/>
    <mergeCell ref="L2:L3"/>
    <mergeCell ref="F2:G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726"/>
  <sheetViews>
    <sheetView topLeftCell="U1" workbookViewId="0">
      <selection activeCell="AA11" sqref="AA11"/>
    </sheetView>
  </sheetViews>
  <sheetFormatPr defaultColWidth="9" defaultRowHeight="15.75"/>
  <cols>
    <col min="1" max="1" width="17.875" style="27" customWidth="1"/>
    <col min="2" max="3" width="14.125" style="27" customWidth="1"/>
    <col min="4" max="4" width="18.125" style="27" customWidth="1"/>
    <col min="5" max="5" width="12.625" style="27" customWidth="1"/>
    <col min="6" max="7" width="9" style="27"/>
    <col min="8" max="9" width="9" style="54"/>
    <col min="10" max="10" width="38.125" style="55" customWidth="1"/>
    <col min="11" max="11" width="9" style="54"/>
    <col min="12" max="12" width="35" style="54" customWidth="1"/>
    <col min="13" max="13" width="9" style="27"/>
    <col min="14" max="15" width="9" style="56"/>
    <col min="16" max="16" width="13.625" style="56" customWidth="1"/>
    <col min="17" max="17" width="14.25" style="57" customWidth="1"/>
    <col min="18" max="18" width="22.625" style="56" customWidth="1"/>
    <col min="19" max="19" width="43.625" style="56" customWidth="1"/>
    <col min="20" max="20" width="13.6666666666667" style="56" customWidth="1"/>
    <col min="21" max="21" width="16.375" style="56" customWidth="1"/>
    <col min="22" max="22" width="25.625" style="56" customWidth="1"/>
    <col min="23" max="24" width="9" style="56"/>
    <col min="25" max="25" width="9" style="27"/>
    <col min="26" max="26" width="6.83333333333333" style="58" customWidth="1"/>
    <col min="27" max="27" width="9" style="59"/>
    <col min="28" max="28" width="14" style="59" customWidth="1"/>
    <col min="29" max="29" width="14" style="58" customWidth="1"/>
    <col min="30" max="30" width="41" style="58" customWidth="1"/>
    <col min="31" max="31" width="16.6666666666667" style="58" customWidth="1"/>
    <col min="32" max="32" width="16" style="59" customWidth="1"/>
    <col min="33" max="33" width="21.625" style="58" customWidth="1"/>
    <col min="34" max="35" width="9" style="59"/>
    <col min="36" max="16384" width="9" style="27"/>
  </cols>
  <sheetData>
    <row r="1" ht="28" customHeight="1" spans="14:35">
      <c r="N1" s="75" t="s">
        <v>472</v>
      </c>
      <c r="O1" s="76"/>
      <c r="P1" s="76"/>
      <c r="Q1" s="76"/>
      <c r="R1" s="83"/>
      <c r="S1" s="83"/>
      <c r="T1" s="76"/>
      <c r="U1" s="76"/>
      <c r="V1" s="76"/>
      <c r="W1" s="76"/>
      <c r="X1" s="76"/>
      <c r="Z1" s="75" t="s">
        <v>473</v>
      </c>
      <c r="AA1" s="76"/>
      <c r="AB1" s="76"/>
      <c r="AC1" s="76"/>
      <c r="AD1" s="83"/>
      <c r="AE1" s="76"/>
      <c r="AF1" s="76"/>
      <c r="AG1" s="76"/>
      <c r="AH1" s="76"/>
      <c r="AI1" s="76"/>
    </row>
    <row r="2" s="27" customFormat="1" ht="15" spans="1:35">
      <c r="A2" s="60" t="s">
        <v>474</v>
      </c>
      <c r="B2" s="60"/>
      <c r="C2" s="60"/>
      <c r="D2" s="60"/>
      <c r="E2" s="60"/>
      <c r="G2" s="60" t="s">
        <v>475</v>
      </c>
      <c r="H2" s="60"/>
      <c r="I2" s="60"/>
      <c r="J2" s="60"/>
      <c r="K2" s="60"/>
      <c r="L2" s="54"/>
      <c r="N2" s="29" t="s">
        <v>69</v>
      </c>
      <c r="O2" s="29" t="s">
        <v>2</v>
      </c>
      <c r="P2" s="30" t="s">
        <v>3</v>
      </c>
      <c r="Q2" s="30" t="s">
        <v>4</v>
      </c>
      <c r="R2" s="84" t="s">
        <v>5</v>
      </c>
      <c r="S2" s="85"/>
      <c r="T2" s="29" t="s">
        <v>6</v>
      </c>
      <c r="U2" s="29" t="s">
        <v>7</v>
      </c>
      <c r="V2" s="29" t="s">
        <v>8</v>
      </c>
      <c r="W2" s="29" t="s">
        <v>9</v>
      </c>
      <c r="X2" s="29" t="s">
        <v>10</v>
      </c>
      <c r="Z2" s="29" t="s">
        <v>69</v>
      </c>
      <c r="AA2" s="29" t="s">
        <v>2</v>
      </c>
      <c r="AB2" s="30" t="s">
        <v>3</v>
      </c>
      <c r="AC2" s="30" t="s">
        <v>4</v>
      </c>
      <c r="AD2" s="85" t="s">
        <v>5</v>
      </c>
      <c r="AE2" s="45" t="s">
        <v>6</v>
      </c>
      <c r="AF2" s="29" t="s">
        <v>7</v>
      </c>
      <c r="AG2" s="29" t="s">
        <v>8</v>
      </c>
      <c r="AH2" s="29" t="s">
        <v>9</v>
      </c>
      <c r="AI2" s="29" t="s">
        <v>10</v>
      </c>
    </row>
    <row r="3" s="27" customFormat="1" ht="15" spans="1:35">
      <c r="A3" s="61" t="s">
        <v>476</v>
      </c>
      <c r="B3" s="61" t="s">
        <v>2</v>
      </c>
      <c r="C3" s="62" t="s">
        <v>3</v>
      </c>
      <c r="D3" s="61" t="s">
        <v>5</v>
      </c>
      <c r="E3" s="61" t="s">
        <v>477</v>
      </c>
      <c r="G3" s="61" t="s">
        <v>476</v>
      </c>
      <c r="H3" s="61" t="s">
        <v>2</v>
      </c>
      <c r="I3" s="62" t="s">
        <v>3</v>
      </c>
      <c r="J3" s="61" t="s">
        <v>5</v>
      </c>
      <c r="K3" s="61" t="s">
        <v>477</v>
      </c>
      <c r="L3" s="54"/>
      <c r="M3" s="43"/>
      <c r="N3" s="29"/>
      <c r="O3" s="29"/>
      <c r="P3" s="29"/>
      <c r="Q3" s="29"/>
      <c r="R3" s="33"/>
      <c r="S3" s="86"/>
      <c r="T3" s="29"/>
      <c r="U3" s="29"/>
      <c r="V3" s="29"/>
      <c r="W3" s="29"/>
      <c r="X3" s="29"/>
      <c r="Z3" s="29"/>
      <c r="AA3" s="29"/>
      <c r="AB3" s="29"/>
      <c r="AC3" s="29"/>
      <c r="AD3" s="86"/>
      <c r="AE3" s="45"/>
      <c r="AF3" s="29"/>
      <c r="AG3" s="29"/>
      <c r="AH3" s="29"/>
      <c r="AI3" s="29"/>
    </row>
    <row r="4" s="27" customFormat="1" ht="78.75" spans="1:35">
      <c r="A4" s="29"/>
      <c r="B4" s="29"/>
      <c r="C4" s="29"/>
      <c r="D4" s="29"/>
      <c r="E4" s="29"/>
      <c r="G4" s="29"/>
      <c r="H4" s="29"/>
      <c r="I4" s="29"/>
      <c r="J4" s="29"/>
      <c r="K4" s="29"/>
      <c r="L4" s="54"/>
      <c r="M4" s="43"/>
      <c r="N4" s="18">
        <v>1</v>
      </c>
      <c r="O4" s="18">
        <v>8448</v>
      </c>
      <c r="P4" s="18" t="str">
        <f t="shared" ref="P4:P51" si="0">DEC2HEX(O4,4)</f>
        <v>2100</v>
      </c>
      <c r="Q4" s="23" t="s">
        <v>11</v>
      </c>
      <c r="R4" s="24" t="s">
        <v>478</v>
      </c>
      <c r="S4" s="87" t="s">
        <v>479</v>
      </c>
      <c r="T4" s="88" t="s">
        <v>13</v>
      </c>
      <c r="U4" s="18">
        <v>2</v>
      </c>
      <c r="V4" s="18" t="s">
        <v>480</v>
      </c>
      <c r="W4" s="18" t="s">
        <v>15</v>
      </c>
      <c r="X4" s="18"/>
      <c r="Z4" s="18">
        <v>1</v>
      </c>
      <c r="AA4" s="18">
        <v>9984</v>
      </c>
      <c r="AB4" s="18" t="str">
        <f t="shared" ref="AB4:AB51" si="1">DEC2HEX(AA4,4)</f>
        <v>2700</v>
      </c>
      <c r="AC4" s="23" t="s">
        <v>11</v>
      </c>
      <c r="AD4" s="24" t="s">
        <v>481</v>
      </c>
      <c r="AE4" s="91" t="s">
        <v>13</v>
      </c>
      <c r="AF4" s="18">
        <v>1</v>
      </c>
      <c r="AG4" s="18" t="s">
        <v>482</v>
      </c>
      <c r="AH4" s="18" t="s">
        <v>15</v>
      </c>
      <c r="AI4" s="18"/>
    </row>
    <row r="5" s="27" customFormat="1" ht="31.5" spans="1:35">
      <c r="A5" s="39" t="s">
        <v>483</v>
      </c>
      <c r="B5" s="63">
        <v>16640</v>
      </c>
      <c r="C5" s="35">
        <v>4100</v>
      </c>
      <c r="D5" s="38" t="s">
        <v>179</v>
      </c>
      <c r="E5" s="55" t="s">
        <v>484</v>
      </c>
      <c r="G5" s="64" t="s">
        <v>65</v>
      </c>
      <c r="H5" s="64">
        <v>52996</v>
      </c>
      <c r="I5" s="64" t="s">
        <v>485</v>
      </c>
      <c r="J5" s="64" t="s">
        <v>486</v>
      </c>
      <c r="K5" s="64" t="s">
        <v>487</v>
      </c>
      <c r="L5" s="54"/>
      <c r="N5" s="18">
        <v>2</v>
      </c>
      <c r="O5" s="18">
        <v>8449</v>
      </c>
      <c r="P5" s="18" t="str">
        <f t="shared" si="0"/>
        <v>2101</v>
      </c>
      <c r="Q5" s="23" t="s">
        <v>11</v>
      </c>
      <c r="R5" s="24"/>
      <c r="S5" s="89" t="s">
        <v>488</v>
      </c>
      <c r="T5" s="88" t="s">
        <v>13</v>
      </c>
      <c r="U5" s="19" t="s">
        <v>489</v>
      </c>
      <c r="V5" s="18" t="s">
        <v>490</v>
      </c>
      <c r="W5" s="18" t="s">
        <v>15</v>
      </c>
      <c r="X5" s="18"/>
      <c r="Z5" s="18">
        <v>2</v>
      </c>
      <c r="AA5" s="18">
        <v>9985</v>
      </c>
      <c r="AB5" s="18" t="str">
        <f t="shared" si="1"/>
        <v>2701</v>
      </c>
      <c r="AC5" s="23" t="s">
        <v>11</v>
      </c>
      <c r="AD5" s="24" t="s">
        <v>491</v>
      </c>
      <c r="AE5" s="91" t="s">
        <v>13</v>
      </c>
      <c r="AF5" s="92">
        <v>45323</v>
      </c>
      <c r="AG5" s="18" t="s">
        <v>492</v>
      </c>
      <c r="AH5" s="18" t="s">
        <v>15</v>
      </c>
      <c r="AI5" s="18"/>
    </row>
    <row r="6" s="27" customFormat="1" ht="31.5" spans="1:35">
      <c r="A6" s="39"/>
      <c r="B6" s="63">
        <v>16641</v>
      </c>
      <c r="C6" s="35">
        <v>4101</v>
      </c>
      <c r="D6" s="65"/>
      <c r="E6" s="55"/>
      <c r="G6" s="64"/>
      <c r="H6" s="64">
        <v>52997</v>
      </c>
      <c r="I6" s="64" t="s">
        <v>493</v>
      </c>
      <c r="J6" s="64"/>
      <c r="K6" s="64" t="s">
        <v>494</v>
      </c>
      <c r="L6" s="54"/>
      <c r="N6" s="18">
        <v>3</v>
      </c>
      <c r="O6" s="18">
        <v>8450</v>
      </c>
      <c r="P6" s="18" t="str">
        <f t="shared" si="0"/>
        <v>2102</v>
      </c>
      <c r="Q6" s="23" t="s">
        <v>11</v>
      </c>
      <c r="R6" s="24"/>
      <c r="S6" s="89" t="s">
        <v>495</v>
      </c>
      <c r="T6" s="88" t="s">
        <v>13</v>
      </c>
      <c r="U6" s="19" t="s">
        <v>496</v>
      </c>
      <c r="V6" s="18" t="s">
        <v>490</v>
      </c>
      <c r="W6" s="18" t="s">
        <v>15</v>
      </c>
      <c r="X6" s="18"/>
      <c r="Z6" s="18">
        <v>3</v>
      </c>
      <c r="AA6" s="18">
        <v>9986</v>
      </c>
      <c r="AB6" s="18" t="str">
        <f t="shared" si="1"/>
        <v>2702</v>
      </c>
      <c r="AC6" s="23" t="s">
        <v>11</v>
      </c>
      <c r="AD6" s="24" t="s">
        <v>497</v>
      </c>
      <c r="AE6" s="91" t="s">
        <v>13</v>
      </c>
      <c r="AF6" s="92">
        <v>45443</v>
      </c>
      <c r="AG6" s="18" t="s">
        <v>492</v>
      </c>
      <c r="AH6" s="18" t="s">
        <v>15</v>
      </c>
      <c r="AI6" s="18"/>
    </row>
    <row r="7" s="27" customFormat="1" ht="78.75" spans="1:35">
      <c r="A7" s="39"/>
      <c r="B7" s="63">
        <v>16642</v>
      </c>
      <c r="C7" s="35">
        <v>4102</v>
      </c>
      <c r="D7" s="38" t="s">
        <v>183</v>
      </c>
      <c r="E7" s="55" t="s">
        <v>484</v>
      </c>
      <c r="H7" s="54"/>
      <c r="I7" s="54"/>
      <c r="J7" s="55"/>
      <c r="K7" s="54"/>
      <c r="L7" s="54"/>
      <c r="N7" s="18">
        <v>4</v>
      </c>
      <c r="O7" s="18">
        <v>8451</v>
      </c>
      <c r="P7" s="18" t="str">
        <f t="shared" si="0"/>
        <v>2103</v>
      </c>
      <c r="Q7" s="23" t="s">
        <v>11</v>
      </c>
      <c r="R7" s="24"/>
      <c r="S7" s="89" t="s">
        <v>498</v>
      </c>
      <c r="T7" s="88" t="s">
        <v>13</v>
      </c>
      <c r="U7" s="18">
        <v>2</v>
      </c>
      <c r="V7" s="18" t="s">
        <v>480</v>
      </c>
      <c r="W7" s="18" t="s">
        <v>15</v>
      </c>
      <c r="X7" s="18"/>
      <c r="Z7" s="18">
        <v>4</v>
      </c>
      <c r="AA7" s="18">
        <v>9987</v>
      </c>
      <c r="AB7" s="18" t="str">
        <f t="shared" si="1"/>
        <v>2703</v>
      </c>
      <c r="AC7" s="23" t="s">
        <v>11</v>
      </c>
      <c r="AD7" s="24" t="s">
        <v>499</v>
      </c>
      <c r="AE7" s="88" t="s">
        <v>13</v>
      </c>
      <c r="AF7" s="18">
        <v>2</v>
      </c>
      <c r="AG7" s="18" t="s">
        <v>482</v>
      </c>
      <c r="AH7" s="18" t="s">
        <v>15</v>
      </c>
      <c r="AI7" s="18"/>
    </row>
    <row r="8" s="27" customFormat="1" ht="31.5" spans="1:35">
      <c r="A8" s="39"/>
      <c r="B8" s="63">
        <v>16643</v>
      </c>
      <c r="C8" s="35">
        <v>4103</v>
      </c>
      <c r="D8" s="65"/>
      <c r="E8" s="55"/>
      <c r="G8" s="60" t="s">
        <v>500</v>
      </c>
      <c r="H8" s="60"/>
      <c r="I8" s="60"/>
      <c r="J8" s="60"/>
      <c r="K8" s="60"/>
      <c r="L8" s="60"/>
      <c r="N8" s="18">
        <v>5</v>
      </c>
      <c r="O8" s="18">
        <v>8452</v>
      </c>
      <c r="P8" s="18" t="str">
        <f t="shared" si="0"/>
        <v>2104</v>
      </c>
      <c r="Q8" s="23" t="s">
        <v>11</v>
      </c>
      <c r="R8" s="24"/>
      <c r="S8" s="89" t="s">
        <v>501</v>
      </c>
      <c r="T8" s="88" t="s">
        <v>13</v>
      </c>
      <c r="U8" s="19" t="s">
        <v>502</v>
      </c>
      <c r="V8" s="18" t="s">
        <v>490</v>
      </c>
      <c r="W8" s="18" t="s">
        <v>15</v>
      </c>
      <c r="X8" s="18"/>
      <c r="Z8" s="18">
        <v>5</v>
      </c>
      <c r="AA8" s="18">
        <v>9988</v>
      </c>
      <c r="AB8" s="18" t="str">
        <f t="shared" si="1"/>
        <v>2704</v>
      </c>
      <c r="AC8" s="23" t="s">
        <v>11</v>
      </c>
      <c r="AD8" s="24" t="s">
        <v>503</v>
      </c>
      <c r="AE8" s="88" t="s">
        <v>13</v>
      </c>
      <c r="AF8" s="92">
        <v>45444</v>
      </c>
      <c r="AG8" s="18" t="s">
        <v>492</v>
      </c>
      <c r="AH8" s="18" t="s">
        <v>15</v>
      </c>
      <c r="AI8" s="18"/>
    </row>
    <row r="9" s="27" customFormat="1" ht="31.5" spans="1:35">
      <c r="A9" s="39"/>
      <c r="B9" s="63">
        <v>16644</v>
      </c>
      <c r="C9" s="35">
        <v>4104</v>
      </c>
      <c r="D9" s="38" t="s">
        <v>184</v>
      </c>
      <c r="E9" s="55" t="s">
        <v>484</v>
      </c>
      <c r="G9" s="61" t="s">
        <v>476</v>
      </c>
      <c r="H9" s="61" t="s">
        <v>2</v>
      </c>
      <c r="I9" s="62" t="s">
        <v>3</v>
      </c>
      <c r="J9" s="61" t="s">
        <v>5</v>
      </c>
      <c r="K9" s="61" t="s">
        <v>504</v>
      </c>
      <c r="L9" s="61" t="s">
        <v>477</v>
      </c>
      <c r="N9" s="18">
        <v>6</v>
      </c>
      <c r="O9" s="18">
        <v>8453</v>
      </c>
      <c r="P9" s="18" t="str">
        <f t="shared" si="0"/>
        <v>2105</v>
      </c>
      <c r="Q9" s="23" t="s">
        <v>11</v>
      </c>
      <c r="R9" s="24"/>
      <c r="S9" s="89" t="s">
        <v>505</v>
      </c>
      <c r="T9" s="88" t="s">
        <v>13</v>
      </c>
      <c r="U9" s="19" t="s">
        <v>506</v>
      </c>
      <c r="V9" s="18" t="s">
        <v>490</v>
      </c>
      <c r="W9" s="18" t="s">
        <v>15</v>
      </c>
      <c r="X9" s="18"/>
      <c r="Z9" s="18">
        <v>6</v>
      </c>
      <c r="AA9" s="18">
        <v>9989</v>
      </c>
      <c r="AB9" s="18" t="str">
        <f t="shared" si="1"/>
        <v>2705</v>
      </c>
      <c r="AC9" s="23" t="s">
        <v>11</v>
      </c>
      <c r="AD9" s="24" t="s">
        <v>507</v>
      </c>
      <c r="AE9" s="88" t="s">
        <v>13</v>
      </c>
      <c r="AF9" s="92">
        <v>45535</v>
      </c>
      <c r="AG9" s="18" t="s">
        <v>492</v>
      </c>
      <c r="AH9" s="18" t="s">
        <v>15</v>
      </c>
      <c r="AI9" s="18"/>
    </row>
    <row r="10" s="27" customFormat="1" ht="78.75" spans="1:35">
      <c r="A10" s="39"/>
      <c r="B10" s="63">
        <v>16645</v>
      </c>
      <c r="C10" s="35">
        <v>4105</v>
      </c>
      <c r="D10" s="65"/>
      <c r="E10" s="55"/>
      <c r="G10" s="29"/>
      <c r="H10" s="29"/>
      <c r="I10" s="29"/>
      <c r="J10" s="29"/>
      <c r="K10" s="29"/>
      <c r="L10" s="29"/>
      <c r="N10" s="18">
        <v>7</v>
      </c>
      <c r="O10" s="18">
        <v>8454</v>
      </c>
      <c r="P10" s="18" t="str">
        <f t="shared" si="0"/>
        <v>2106</v>
      </c>
      <c r="Q10" s="23" t="s">
        <v>11</v>
      </c>
      <c r="R10" s="24"/>
      <c r="S10" s="89" t="s">
        <v>508</v>
      </c>
      <c r="T10" s="88" t="s">
        <v>13</v>
      </c>
      <c r="U10" s="18">
        <v>3</v>
      </c>
      <c r="V10" s="18" t="s">
        <v>480</v>
      </c>
      <c r="W10" s="18" t="s">
        <v>15</v>
      </c>
      <c r="X10" s="18"/>
      <c r="Z10" s="18">
        <v>7</v>
      </c>
      <c r="AA10" s="18">
        <v>9990</v>
      </c>
      <c r="AB10" s="18" t="str">
        <f t="shared" si="1"/>
        <v>2706</v>
      </c>
      <c r="AC10" s="23" t="s">
        <v>11</v>
      </c>
      <c r="AD10" s="24" t="s">
        <v>509</v>
      </c>
      <c r="AE10" s="88" t="s">
        <v>13</v>
      </c>
      <c r="AF10" s="18">
        <v>1</v>
      </c>
      <c r="AG10" s="18" t="s">
        <v>482</v>
      </c>
      <c r="AH10" s="18" t="s">
        <v>15</v>
      </c>
      <c r="AI10" s="18"/>
    </row>
    <row r="11" s="27" customFormat="1" ht="31.5" spans="1:35">
      <c r="A11" s="39"/>
      <c r="B11" s="63">
        <v>16646</v>
      </c>
      <c r="C11" s="35">
        <v>4106</v>
      </c>
      <c r="D11" s="38" t="s">
        <v>185</v>
      </c>
      <c r="E11" s="55" t="s">
        <v>484</v>
      </c>
      <c r="G11" s="66"/>
      <c r="H11" s="64">
        <v>8448</v>
      </c>
      <c r="I11" s="64">
        <v>2100</v>
      </c>
      <c r="J11" s="64" t="s">
        <v>510</v>
      </c>
      <c r="K11" s="39" t="s">
        <v>511</v>
      </c>
      <c r="L11" s="64" t="s">
        <v>512</v>
      </c>
      <c r="N11" s="18">
        <v>8</v>
      </c>
      <c r="O11" s="18">
        <v>8455</v>
      </c>
      <c r="P11" s="18" t="str">
        <f t="shared" si="0"/>
        <v>2107</v>
      </c>
      <c r="Q11" s="23" t="s">
        <v>11</v>
      </c>
      <c r="R11" s="24"/>
      <c r="S11" s="89" t="s">
        <v>513</v>
      </c>
      <c r="T11" s="88" t="s">
        <v>13</v>
      </c>
      <c r="U11" s="19" t="s">
        <v>514</v>
      </c>
      <c r="V11" s="18" t="s">
        <v>490</v>
      </c>
      <c r="W11" s="18" t="s">
        <v>15</v>
      </c>
      <c r="X11" s="18"/>
      <c r="Z11" s="18">
        <v>8</v>
      </c>
      <c r="AA11" s="18">
        <v>9991</v>
      </c>
      <c r="AB11" s="18" t="str">
        <f t="shared" si="1"/>
        <v>2707</v>
      </c>
      <c r="AC11" s="23" t="s">
        <v>11</v>
      </c>
      <c r="AD11" s="24" t="s">
        <v>515</v>
      </c>
      <c r="AE11" s="88" t="s">
        <v>13</v>
      </c>
      <c r="AF11" s="92">
        <v>45536</v>
      </c>
      <c r="AG11" s="18" t="s">
        <v>492</v>
      </c>
      <c r="AH11" s="18" t="s">
        <v>15</v>
      </c>
      <c r="AI11" s="18"/>
    </row>
    <row r="12" ht="31.5" spans="1:35">
      <c r="A12" s="39"/>
      <c r="B12" s="63">
        <v>16647</v>
      </c>
      <c r="C12" s="35">
        <v>4107</v>
      </c>
      <c r="D12" s="65"/>
      <c r="E12" s="55"/>
      <c r="G12" s="66"/>
      <c r="H12" s="64">
        <v>8449</v>
      </c>
      <c r="I12" s="64">
        <v>2101</v>
      </c>
      <c r="J12" s="64" t="s">
        <v>488</v>
      </c>
      <c r="K12" s="77">
        <v>0.291666666666667</v>
      </c>
      <c r="L12" s="78" t="s">
        <v>490</v>
      </c>
      <c r="N12" s="18">
        <v>9</v>
      </c>
      <c r="O12" s="18">
        <v>8456</v>
      </c>
      <c r="P12" s="18" t="str">
        <f t="shared" si="0"/>
        <v>2108</v>
      </c>
      <c r="Q12" s="23" t="s">
        <v>11</v>
      </c>
      <c r="R12" s="24"/>
      <c r="S12" s="89" t="s">
        <v>516</v>
      </c>
      <c r="T12" s="88" t="s">
        <v>13</v>
      </c>
      <c r="U12" s="19" t="s">
        <v>517</v>
      </c>
      <c r="V12" s="18" t="s">
        <v>490</v>
      </c>
      <c r="W12" s="18" t="s">
        <v>15</v>
      </c>
      <c r="X12" s="18"/>
      <c r="Z12" s="18">
        <v>9</v>
      </c>
      <c r="AA12" s="18">
        <v>9992</v>
      </c>
      <c r="AB12" s="18" t="str">
        <f t="shared" si="1"/>
        <v>2708</v>
      </c>
      <c r="AC12" s="23" t="s">
        <v>11</v>
      </c>
      <c r="AD12" s="24" t="s">
        <v>518</v>
      </c>
      <c r="AE12" s="88" t="s">
        <v>13</v>
      </c>
      <c r="AF12" s="92">
        <v>45626</v>
      </c>
      <c r="AG12" s="18" t="s">
        <v>492</v>
      </c>
      <c r="AH12" s="18" t="s">
        <v>15</v>
      </c>
      <c r="AI12" s="18"/>
    </row>
    <row r="13" ht="78.75" spans="1:35">
      <c r="A13" s="39"/>
      <c r="B13" s="63">
        <v>16648</v>
      </c>
      <c r="C13" s="35">
        <v>4108</v>
      </c>
      <c r="D13" s="38" t="s">
        <v>187</v>
      </c>
      <c r="E13" s="55" t="s">
        <v>484</v>
      </c>
      <c r="G13" s="66"/>
      <c r="H13" s="64">
        <v>8450</v>
      </c>
      <c r="I13" s="64">
        <v>2102</v>
      </c>
      <c r="J13" s="64" t="s">
        <v>495</v>
      </c>
      <c r="K13" s="77">
        <v>0.354166666666667</v>
      </c>
      <c r="L13" s="78" t="s">
        <v>490</v>
      </c>
      <c r="N13" s="18">
        <v>10</v>
      </c>
      <c r="O13" s="18">
        <v>8457</v>
      </c>
      <c r="P13" s="18" t="str">
        <f t="shared" si="0"/>
        <v>2109</v>
      </c>
      <c r="Q13" s="23" t="s">
        <v>11</v>
      </c>
      <c r="R13" s="24"/>
      <c r="S13" s="89" t="s">
        <v>519</v>
      </c>
      <c r="T13" s="88" t="s">
        <v>13</v>
      </c>
      <c r="U13" s="18">
        <v>3</v>
      </c>
      <c r="V13" s="18" t="s">
        <v>480</v>
      </c>
      <c r="W13" s="18" t="s">
        <v>15</v>
      </c>
      <c r="X13" s="18"/>
      <c r="Z13" s="18">
        <v>10</v>
      </c>
      <c r="AA13" s="18">
        <v>9993</v>
      </c>
      <c r="AB13" s="18" t="str">
        <f t="shared" si="1"/>
        <v>2709</v>
      </c>
      <c r="AC13" s="23" t="s">
        <v>11</v>
      </c>
      <c r="AD13" s="24" t="s">
        <v>520</v>
      </c>
      <c r="AE13" s="88" t="s">
        <v>13</v>
      </c>
      <c r="AF13" s="18">
        <v>3</v>
      </c>
      <c r="AG13" s="18" t="s">
        <v>482</v>
      </c>
      <c r="AH13" s="18" t="s">
        <v>15</v>
      </c>
      <c r="AI13" s="18"/>
    </row>
    <row r="14" ht="31.5" spans="1:35">
      <c r="A14" s="39"/>
      <c r="B14" s="63">
        <v>16649</v>
      </c>
      <c r="C14" s="35">
        <v>4109</v>
      </c>
      <c r="D14" s="65"/>
      <c r="E14" s="55"/>
      <c r="G14" s="67"/>
      <c r="H14" s="68">
        <v>8451</v>
      </c>
      <c r="I14" s="68">
        <v>2103</v>
      </c>
      <c r="J14" s="68" t="s">
        <v>521</v>
      </c>
      <c r="K14" s="69" t="s">
        <v>522</v>
      </c>
      <c r="L14" s="68" t="s">
        <v>512</v>
      </c>
      <c r="N14" s="18">
        <v>11</v>
      </c>
      <c r="O14" s="18">
        <v>8458</v>
      </c>
      <c r="P14" s="18" t="str">
        <f t="shared" si="0"/>
        <v>210A</v>
      </c>
      <c r="Q14" s="23" t="s">
        <v>11</v>
      </c>
      <c r="R14" s="24"/>
      <c r="S14" s="89" t="s">
        <v>523</v>
      </c>
      <c r="T14" s="88" t="s">
        <v>13</v>
      </c>
      <c r="U14" s="19" t="s">
        <v>496</v>
      </c>
      <c r="V14" s="18" t="s">
        <v>490</v>
      </c>
      <c r="W14" s="18" t="s">
        <v>15</v>
      </c>
      <c r="X14" s="18"/>
      <c r="Z14" s="18">
        <v>11</v>
      </c>
      <c r="AA14" s="18">
        <v>9994</v>
      </c>
      <c r="AB14" s="18" t="str">
        <f t="shared" si="1"/>
        <v>270A</v>
      </c>
      <c r="AC14" s="23" t="s">
        <v>11</v>
      </c>
      <c r="AD14" s="24" t="s">
        <v>524</v>
      </c>
      <c r="AE14" s="88" t="s">
        <v>13</v>
      </c>
      <c r="AF14" s="92">
        <v>45627</v>
      </c>
      <c r="AG14" s="18" t="s">
        <v>492</v>
      </c>
      <c r="AH14" s="18" t="s">
        <v>15</v>
      </c>
      <c r="AI14" s="18"/>
    </row>
    <row r="15" ht="31.5" spans="1:35">
      <c r="A15" s="39"/>
      <c r="B15" s="63">
        <v>16650</v>
      </c>
      <c r="C15" s="35" t="s">
        <v>525</v>
      </c>
      <c r="D15" s="38" t="s">
        <v>189</v>
      </c>
      <c r="E15" s="55" t="s">
        <v>484</v>
      </c>
      <c r="G15" s="67"/>
      <c r="H15" s="68">
        <v>8452</v>
      </c>
      <c r="I15" s="68">
        <v>2104</v>
      </c>
      <c r="J15" s="68" t="s">
        <v>501</v>
      </c>
      <c r="K15" s="79">
        <v>0.354166666666667</v>
      </c>
      <c r="L15" s="80" t="s">
        <v>490</v>
      </c>
      <c r="N15" s="18">
        <v>12</v>
      </c>
      <c r="O15" s="18">
        <v>8459</v>
      </c>
      <c r="P15" s="18" t="str">
        <f t="shared" si="0"/>
        <v>210B</v>
      </c>
      <c r="Q15" s="23" t="s">
        <v>11</v>
      </c>
      <c r="R15" s="24"/>
      <c r="S15" s="89" t="s">
        <v>526</v>
      </c>
      <c r="T15" s="88" t="s">
        <v>13</v>
      </c>
      <c r="U15" s="19" t="s">
        <v>527</v>
      </c>
      <c r="V15" s="18" t="s">
        <v>490</v>
      </c>
      <c r="W15" s="18" t="s">
        <v>15</v>
      </c>
      <c r="X15" s="18"/>
      <c r="Z15" s="18">
        <v>12</v>
      </c>
      <c r="AA15" s="18">
        <v>9995</v>
      </c>
      <c r="AB15" s="18" t="str">
        <f t="shared" si="1"/>
        <v>270B</v>
      </c>
      <c r="AC15" s="23" t="s">
        <v>11</v>
      </c>
      <c r="AD15" s="24" t="s">
        <v>528</v>
      </c>
      <c r="AE15" s="88" t="s">
        <v>13</v>
      </c>
      <c r="AF15" s="92">
        <v>45322</v>
      </c>
      <c r="AG15" s="18" t="s">
        <v>492</v>
      </c>
      <c r="AH15" s="18" t="s">
        <v>15</v>
      </c>
      <c r="AI15" s="18"/>
    </row>
    <row r="16" ht="78.75" spans="1:35">
      <c r="A16" s="39"/>
      <c r="B16" s="63">
        <v>16651</v>
      </c>
      <c r="C16" s="35" t="s">
        <v>529</v>
      </c>
      <c r="D16" s="65"/>
      <c r="E16" s="55"/>
      <c r="G16" s="67"/>
      <c r="H16" s="68">
        <v>8453</v>
      </c>
      <c r="I16" s="68">
        <v>2105</v>
      </c>
      <c r="J16" s="68" t="s">
        <v>505</v>
      </c>
      <c r="K16" s="79">
        <v>0.4375</v>
      </c>
      <c r="L16" s="80" t="s">
        <v>490</v>
      </c>
      <c r="N16" s="18">
        <v>13</v>
      </c>
      <c r="O16" s="18">
        <v>8460</v>
      </c>
      <c r="P16" s="18" t="str">
        <f t="shared" si="0"/>
        <v>210C</v>
      </c>
      <c r="Q16" s="23" t="s">
        <v>11</v>
      </c>
      <c r="R16" s="24"/>
      <c r="S16" s="89" t="s">
        <v>530</v>
      </c>
      <c r="T16" s="88" t="s">
        <v>13</v>
      </c>
      <c r="U16" s="18">
        <v>3</v>
      </c>
      <c r="V16" s="18" t="s">
        <v>480</v>
      </c>
      <c r="W16" s="18" t="s">
        <v>15</v>
      </c>
      <c r="X16" s="18"/>
      <c r="Z16" s="18">
        <v>13</v>
      </c>
      <c r="AA16" s="18">
        <v>9996</v>
      </c>
      <c r="AB16" s="18" t="str">
        <f t="shared" si="1"/>
        <v>270C</v>
      </c>
      <c r="AC16" s="23" t="s">
        <v>11</v>
      </c>
      <c r="AD16" s="24" t="s">
        <v>531</v>
      </c>
      <c r="AE16" s="88" t="s">
        <v>13</v>
      </c>
      <c r="AF16" s="18">
        <v>0</v>
      </c>
      <c r="AG16" s="18" t="s">
        <v>482</v>
      </c>
      <c r="AH16" s="18" t="s">
        <v>15</v>
      </c>
      <c r="AI16" s="18"/>
    </row>
    <row r="17" ht="31.5" spans="1:35">
      <c r="A17" s="69" t="s">
        <v>532</v>
      </c>
      <c r="B17" s="70">
        <v>16652</v>
      </c>
      <c r="C17" s="71" t="s">
        <v>533</v>
      </c>
      <c r="D17" s="72" t="s">
        <v>179</v>
      </c>
      <c r="E17" s="73" t="s">
        <v>484</v>
      </c>
      <c r="G17" s="66"/>
      <c r="H17" s="64">
        <v>8454</v>
      </c>
      <c r="I17" s="64">
        <v>2106</v>
      </c>
      <c r="J17" s="64" t="s">
        <v>534</v>
      </c>
      <c r="K17" s="39" t="s">
        <v>535</v>
      </c>
      <c r="L17" s="64" t="s">
        <v>512</v>
      </c>
      <c r="N17" s="18">
        <v>14</v>
      </c>
      <c r="O17" s="18">
        <v>8461</v>
      </c>
      <c r="P17" s="18" t="str">
        <f t="shared" si="0"/>
        <v>210D</v>
      </c>
      <c r="Q17" s="23" t="s">
        <v>11</v>
      </c>
      <c r="R17" s="24"/>
      <c r="S17" s="89" t="s">
        <v>536</v>
      </c>
      <c r="T17" s="88" t="s">
        <v>13</v>
      </c>
      <c r="U17" s="19" t="s">
        <v>537</v>
      </c>
      <c r="V17" s="18" t="s">
        <v>490</v>
      </c>
      <c r="W17" s="18" t="s">
        <v>15</v>
      </c>
      <c r="X17" s="18"/>
      <c r="Z17" s="18">
        <v>14</v>
      </c>
      <c r="AA17" s="18">
        <v>9997</v>
      </c>
      <c r="AB17" s="18" t="str">
        <f t="shared" si="1"/>
        <v>270D</v>
      </c>
      <c r="AC17" s="23" t="s">
        <v>11</v>
      </c>
      <c r="AD17" s="24" t="s">
        <v>538</v>
      </c>
      <c r="AE17" s="88" t="s">
        <v>13</v>
      </c>
      <c r="AF17" s="18">
        <v>0</v>
      </c>
      <c r="AG17" s="18" t="s">
        <v>492</v>
      </c>
      <c r="AH17" s="18" t="s">
        <v>15</v>
      </c>
      <c r="AI17" s="18"/>
    </row>
    <row r="18" ht="31.5" spans="1:35">
      <c r="A18" s="69"/>
      <c r="B18" s="70">
        <v>16653</v>
      </c>
      <c r="C18" s="71" t="s">
        <v>539</v>
      </c>
      <c r="D18" s="74"/>
      <c r="E18" s="73"/>
      <c r="G18" s="66"/>
      <c r="H18" s="64">
        <v>8455</v>
      </c>
      <c r="I18" s="64">
        <v>2107</v>
      </c>
      <c r="J18" s="64" t="s">
        <v>513</v>
      </c>
      <c r="K18" s="77">
        <v>0.4375</v>
      </c>
      <c r="L18" s="78" t="s">
        <v>490</v>
      </c>
      <c r="N18" s="18">
        <v>15</v>
      </c>
      <c r="O18" s="18">
        <v>8462</v>
      </c>
      <c r="P18" s="18" t="str">
        <f t="shared" si="0"/>
        <v>210E</v>
      </c>
      <c r="Q18" s="23" t="s">
        <v>11</v>
      </c>
      <c r="R18" s="24"/>
      <c r="S18" s="89" t="s">
        <v>540</v>
      </c>
      <c r="T18" s="88" t="s">
        <v>13</v>
      </c>
      <c r="U18" s="19" t="s">
        <v>502</v>
      </c>
      <c r="V18" s="18" t="s">
        <v>490</v>
      </c>
      <c r="W18" s="18" t="s">
        <v>15</v>
      </c>
      <c r="X18" s="18"/>
      <c r="Z18" s="18">
        <v>15</v>
      </c>
      <c r="AA18" s="18">
        <v>9998</v>
      </c>
      <c r="AB18" s="18" t="str">
        <f t="shared" si="1"/>
        <v>270E</v>
      </c>
      <c r="AC18" s="23" t="s">
        <v>11</v>
      </c>
      <c r="AD18" s="24" t="s">
        <v>541</v>
      </c>
      <c r="AE18" s="88" t="s">
        <v>13</v>
      </c>
      <c r="AF18" s="18">
        <v>0</v>
      </c>
      <c r="AG18" s="18" t="s">
        <v>492</v>
      </c>
      <c r="AH18" s="18" t="s">
        <v>15</v>
      </c>
      <c r="AI18" s="18"/>
    </row>
    <row r="19" ht="78.75" spans="1:35">
      <c r="A19" s="69"/>
      <c r="B19" s="70">
        <v>16654</v>
      </c>
      <c r="C19" s="71" t="s">
        <v>542</v>
      </c>
      <c r="D19" s="72" t="s">
        <v>183</v>
      </c>
      <c r="E19" s="73" t="s">
        <v>484</v>
      </c>
      <c r="G19" s="66"/>
      <c r="H19" s="64">
        <v>8456</v>
      </c>
      <c r="I19" s="64">
        <v>2108</v>
      </c>
      <c r="J19" s="64" t="s">
        <v>516</v>
      </c>
      <c r="K19" s="77">
        <v>0.479166666666667</v>
      </c>
      <c r="L19" s="78" t="s">
        <v>490</v>
      </c>
      <c r="N19" s="18">
        <v>16</v>
      </c>
      <c r="O19" s="18">
        <v>8463</v>
      </c>
      <c r="P19" s="18" t="str">
        <f t="shared" si="0"/>
        <v>210F</v>
      </c>
      <c r="Q19" s="23" t="s">
        <v>11</v>
      </c>
      <c r="R19" s="24"/>
      <c r="S19" s="89" t="s">
        <v>543</v>
      </c>
      <c r="T19" s="88" t="s">
        <v>13</v>
      </c>
      <c r="U19" s="18">
        <v>3</v>
      </c>
      <c r="V19" s="18" t="s">
        <v>480</v>
      </c>
      <c r="W19" s="18" t="s">
        <v>15</v>
      </c>
      <c r="X19" s="18"/>
      <c r="Z19" s="18">
        <v>16</v>
      </c>
      <c r="AA19" s="18">
        <v>9999</v>
      </c>
      <c r="AB19" s="18" t="str">
        <f t="shared" si="1"/>
        <v>270F</v>
      </c>
      <c r="AC19" s="23" t="s">
        <v>11</v>
      </c>
      <c r="AD19" s="24" t="s">
        <v>544</v>
      </c>
      <c r="AE19" s="88" t="s">
        <v>13</v>
      </c>
      <c r="AF19" s="18">
        <v>0</v>
      </c>
      <c r="AG19" s="18" t="s">
        <v>545</v>
      </c>
      <c r="AH19" s="18" t="s">
        <v>15</v>
      </c>
      <c r="AI19" s="18"/>
    </row>
    <row r="20" ht="31.5" spans="1:35">
      <c r="A20" s="69"/>
      <c r="B20" s="70">
        <v>16655</v>
      </c>
      <c r="C20" s="71" t="s">
        <v>546</v>
      </c>
      <c r="D20" s="74"/>
      <c r="E20" s="73"/>
      <c r="G20" s="67"/>
      <c r="H20" s="68">
        <v>8457</v>
      </c>
      <c r="I20" s="68">
        <v>2109</v>
      </c>
      <c r="J20" s="68" t="s">
        <v>547</v>
      </c>
      <c r="K20" s="69" t="s">
        <v>511</v>
      </c>
      <c r="L20" s="68" t="s">
        <v>512</v>
      </c>
      <c r="N20" s="18">
        <v>17</v>
      </c>
      <c r="O20" s="18">
        <v>8464</v>
      </c>
      <c r="P20" s="18" t="str">
        <f t="shared" si="0"/>
        <v>2110</v>
      </c>
      <c r="Q20" s="23" t="s">
        <v>11</v>
      </c>
      <c r="R20" s="24"/>
      <c r="S20" s="89" t="s">
        <v>548</v>
      </c>
      <c r="T20" s="88" t="s">
        <v>13</v>
      </c>
      <c r="U20" s="90">
        <v>0.916666666666667</v>
      </c>
      <c r="V20" s="18" t="s">
        <v>490</v>
      </c>
      <c r="W20" s="18" t="s">
        <v>15</v>
      </c>
      <c r="X20" s="18"/>
      <c r="Z20" s="18">
        <v>17</v>
      </c>
      <c r="AA20" s="18">
        <v>10000</v>
      </c>
      <c r="AB20" s="18" t="str">
        <f t="shared" si="1"/>
        <v>2710</v>
      </c>
      <c r="AC20" s="23" t="s">
        <v>11</v>
      </c>
      <c r="AD20" s="24" t="s">
        <v>549</v>
      </c>
      <c r="AE20" s="88" t="s">
        <v>13</v>
      </c>
      <c r="AF20" s="18">
        <v>0</v>
      </c>
      <c r="AG20" s="18" t="s">
        <v>492</v>
      </c>
      <c r="AH20" s="18" t="s">
        <v>15</v>
      </c>
      <c r="AI20" s="18"/>
    </row>
    <row r="21" ht="31.5" spans="1:35">
      <c r="A21" s="69"/>
      <c r="B21" s="70">
        <v>16656</v>
      </c>
      <c r="C21" s="71">
        <v>4110</v>
      </c>
      <c r="D21" s="72" t="s">
        <v>184</v>
      </c>
      <c r="E21" s="73" t="s">
        <v>484</v>
      </c>
      <c r="G21" s="67"/>
      <c r="H21" s="68">
        <v>8458</v>
      </c>
      <c r="I21" s="71" t="s">
        <v>550</v>
      </c>
      <c r="J21" s="68" t="s">
        <v>523</v>
      </c>
      <c r="K21" s="79">
        <v>0.479166666666667</v>
      </c>
      <c r="L21" s="80" t="s">
        <v>490</v>
      </c>
      <c r="N21" s="18">
        <v>18</v>
      </c>
      <c r="O21" s="18">
        <v>8465</v>
      </c>
      <c r="P21" s="18" t="str">
        <f t="shared" si="0"/>
        <v>2111</v>
      </c>
      <c r="Q21" s="23" t="s">
        <v>11</v>
      </c>
      <c r="R21" s="24"/>
      <c r="S21" s="89" t="s">
        <v>551</v>
      </c>
      <c r="T21" s="88" t="s">
        <v>13</v>
      </c>
      <c r="U21" s="90">
        <v>0</v>
      </c>
      <c r="V21" s="18" t="s">
        <v>490</v>
      </c>
      <c r="W21" s="18" t="s">
        <v>15</v>
      </c>
      <c r="X21" s="18"/>
      <c r="Z21" s="18">
        <v>18</v>
      </c>
      <c r="AA21" s="18">
        <v>10001</v>
      </c>
      <c r="AB21" s="18" t="str">
        <f t="shared" si="1"/>
        <v>2711</v>
      </c>
      <c r="AC21" s="23" t="s">
        <v>11</v>
      </c>
      <c r="AD21" s="24" t="s">
        <v>552</v>
      </c>
      <c r="AE21" s="88" t="s">
        <v>13</v>
      </c>
      <c r="AF21" s="18">
        <v>0</v>
      </c>
      <c r="AG21" s="18" t="s">
        <v>492</v>
      </c>
      <c r="AH21" s="18" t="s">
        <v>15</v>
      </c>
      <c r="AI21" s="18"/>
    </row>
    <row r="22" ht="78.75" spans="1:35">
      <c r="A22" s="69"/>
      <c r="B22" s="70">
        <v>16657</v>
      </c>
      <c r="C22" s="71">
        <v>4111</v>
      </c>
      <c r="D22" s="74"/>
      <c r="E22" s="73"/>
      <c r="G22" s="67"/>
      <c r="H22" s="68">
        <v>8459</v>
      </c>
      <c r="I22" s="71" t="s">
        <v>553</v>
      </c>
      <c r="J22" s="68" t="s">
        <v>526</v>
      </c>
      <c r="K22" s="79">
        <v>0.666666666666667</v>
      </c>
      <c r="L22" s="80" t="s">
        <v>490</v>
      </c>
      <c r="N22" s="18">
        <v>19</v>
      </c>
      <c r="O22" s="18">
        <v>8466</v>
      </c>
      <c r="P22" s="18" t="str">
        <f t="shared" si="0"/>
        <v>2112</v>
      </c>
      <c r="Q22" s="23" t="s">
        <v>11</v>
      </c>
      <c r="R22" s="24"/>
      <c r="S22" s="89" t="s">
        <v>554</v>
      </c>
      <c r="T22" s="88" t="s">
        <v>13</v>
      </c>
      <c r="U22" s="18">
        <v>4</v>
      </c>
      <c r="V22" s="18" t="s">
        <v>480</v>
      </c>
      <c r="W22" s="18" t="s">
        <v>15</v>
      </c>
      <c r="X22" s="18"/>
      <c r="Z22" s="18">
        <v>19</v>
      </c>
      <c r="AA22" s="18">
        <v>10002</v>
      </c>
      <c r="AB22" s="18" t="str">
        <f t="shared" si="1"/>
        <v>2712</v>
      </c>
      <c r="AC22" s="23" t="s">
        <v>11</v>
      </c>
      <c r="AD22" s="24" t="s">
        <v>555</v>
      </c>
      <c r="AE22" s="88" t="s">
        <v>13</v>
      </c>
      <c r="AF22" s="18">
        <v>0</v>
      </c>
      <c r="AG22" s="18" t="s">
        <v>556</v>
      </c>
      <c r="AH22" s="18" t="s">
        <v>15</v>
      </c>
      <c r="AI22" s="18"/>
    </row>
    <row r="23" ht="31.5" spans="1:35">
      <c r="A23" s="69"/>
      <c r="B23" s="70">
        <v>16658</v>
      </c>
      <c r="C23" s="71">
        <v>4112</v>
      </c>
      <c r="D23" s="72" t="s">
        <v>185</v>
      </c>
      <c r="E23" s="73" t="s">
        <v>484</v>
      </c>
      <c r="G23" s="66"/>
      <c r="H23" s="64">
        <v>8460</v>
      </c>
      <c r="I23" s="28" t="s">
        <v>557</v>
      </c>
      <c r="J23" s="64" t="s">
        <v>558</v>
      </c>
      <c r="K23" s="39" t="s">
        <v>522</v>
      </c>
      <c r="L23" s="64" t="s">
        <v>512</v>
      </c>
      <c r="N23" s="18">
        <v>20</v>
      </c>
      <c r="O23" s="18">
        <v>8467</v>
      </c>
      <c r="P23" s="18" t="str">
        <f t="shared" si="0"/>
        <v>2113</v>
      </c>
      <c r="Q23" s="23" t="s">
        <v>11</v>
      </c>
      <c r="R23" s="24"/>
      <c r="S23" s="89" t="s">
        <v>559</v>
      </c>
      <c r="T23" s="88" t="s">
        <v>13</v>
      </c>
      <c r="U23" s="90">
        <v>0</v>
      </c>
      <c r="V23" s="18" t="s">
        <v>490</v>
      </c>
      <c r="W23" s="18" t="s">
        <v>15</v>
      </c>
      <c r="X23" s="18"/>
      <c r="Z23" s="18">
        <v>20</v>
      </c>
      <c r="AA23" s="18">
        <v>10003</v>
      </c>
      <c r="AB23" s="18" t="str">
        <f t="shared" si="1"/>
        <v>2713</v>
      </c>
      <c r="AC23" s="23" t="s">
        <v>11</v>
      </c>
      <c r="AD23" s="24" t="s">
        <v>560</v>
      </c>
      <c r="AE23" s="88" t="s">
        <v>13</v>
      </c>
      <c r="AF23" s="18">
        <v>0</v>
      </c>
      <c r="AG23" s="18" t="s">
        <v>492</v>
      </c>
      <c r="AH23" s="18" t="s">
        <v>15</v>
      </c>
      <c r="AI23" s="18"/>
    </row>
    <row r="24" ht="31.5" spans="1:35">
      <c r="A24" s="69"/>
      <c r="B24" s="70">
        <v>16659</v>
      </c>
      <c r="C24" s="71">
        <v>4113</v>
      </c>
      <c r="D24" s="74"/>
      <c r="E24" s="73"/>
      <c r="G24" s="66"/>
      <c r="H24" s="64">
        <v>8461</v>
      </c>
      <c r="I24" s="28" t="s">
        <v>561</v>
      </c>
      <c r="J24" s="64" t="s">
        <v>536</v>
      </c>
      <c r="K24" s="77">
        <v>0.666666666666667</v>
      </c>
      <c r="L24" s="78" t="s">
        <v>490</v>
      </c>
      <c r="N24" s="18">
        <v>21</v>
      </c>
      <c r="O24" s="18">
        <v>8468</v>
      </c>
      <c r="P24" s="18" t="str">
        <f t="shared" si="0"/>
        <v>2114</v>
      </c>
      <c r="Q24" s="23" t="s">
        <v>11</v>
      </c>
      <c r="R24" s="24"/>
      <c r="S24" s="89" t="s">
        <v>562</v>
      </c>
      <c r="T24" s="88" t="s">
        <v>13</v>
      </c>
      <c r="U24" s="90">
        <v>0.291666666666667</v>
      </c>
      <c r="V24" s="18" t="s">
        <v>490</v>
      </c>
      <c r="W24" s="18" t="s">
        <v>15</v>
      </c>
      <c r="X24" s="18"/>
      <c r="Z24" s="18">
        <v>21</v>
      </c>
      <c r="AA24" s="18">
        <v>10004</v>
      </c>
      <c r="AB24" s="18" t="str">
        <f t="shared" si="1"/>
        <v>2714</v>
      </c>
      <c r="AC24" s="23" t="s">
        <v>11</v>
      </c>
      <c r="AD24" s="24" t="s">
        <v>563</v>
      </c>
      <c r="AE24" s="88" t="s">
        <v>13</v>
      </c>
      <c r="AF24" s="18">
        <v>0</v>
      </c>
      <c r="AG24" s="18" t="s">
        <v>492</v>
      </c>
      <c r="AH24" s="18" t="s">
        <v>15</v>
      </c>
      <c r="AI24" s="18"/>
    </row>
    <row r="25" ht="78.75" spans="1:35">
      <c r="A25" s="69"/>
      <c r="B25" s="70">
        <v>16660</v>
      </c>
      <c r="C25" s="71">
        <v>4114</v>
      </c>
      <c r="D25" s="72" t="s">
        <v>187</v>
      </c>
      <c r="E25" s="73" t="s">
        <v>484</v>
      </c>
      <c r="G25" s="66"/>
      <c r="H25" s="64">
        <v>8462</v>
      </c>
      <c r="I25" s="28" t="s">
        <v>564</v>
      </c>
      <c r="J25" s="64" t="s">
        <v>540</v>
      </c>
      <c r="K25" s="77">
        <v>0.791666666666667</v>
      </c>
      <c r="L25" s="78" t="s">
        <v>490</v>
      </c>
      <c r="N25" s="18">
        <v>22</v>
      </c>
      <c r="O25" s="18">
        <v>8469</v>
      </c>
      <c r="P25" s="18" t="str">
        <f t="shared" si="0"/>
        <v>2115</v>
      </c>
      <c r="Q25" s="23" t="s">
        <v>11</v>
      </c>
      <c r="R25" s="24"/>
      <c r="S25" s="89" t="s">
        <v>565</v>
      </c>
      <c r="T25" s="88" t="s">
        <v>13</v>
      </c>
      <c r="U25" s="18">
        <v>4</v>
      </c>
      <c r="V25" s="18" t="s">
        <v>480</v>
      </c>
      <c r="W25" s="18" t="s">
        <v>15</v>
      </c>
      <c r="X25" s="18"/>
      <c r="Z25" s="18">
        <v>22</v>
      </c>
      <c r="AA25" s="18">
        <v>10005</v>
      </c>
      <c r="AB25" s="18" t="str">
        <f t="shared" si="1"/>
        <v>2715</v>
      </c>
      <c r="AC25" s="23" t="s">
        <v>11</v>
      </c>
      <c r="AD25" s="24" t="s">
        <v>566</v>
      </c>
      <c r="AE25" s="88" t="s">
        <v>13</v>
      </c>
      <c r="AF25" s="18">
        <v>0</v>
      </c>
      <c r="AG25" s="18" t="s">
        <v>567</v>
      </c>
      <c r="AH25" s="18" t="s">
        <v>15</v>
      </c>
      <c r="AI25" s="18"/>
    </row>
    <row r="26" ht="31.5" spans="1:35">
      <c r="A26" s="69"/>
      <c r="B26" s="70">
        <v>16661</v>
      </c>
      <c r="C26" s="71">
        <v>4115</v>
      </c>
      <c r="D26" s="74"/>
      <c r="E26" s="73"/>
      <c r="G26" s="67"/>
      <c r="H26" s="68">
        <v>8463</v>
      </c>
      <c r="I26" s="71" t="s">
        <v>568</v>
      </c>
      <c r="J26" s="68" t="s">
        <v>569</v>
      </c>
      <c r="K26" s="69" t="s">
        <v>535</v>
      </c>
      <c r="L26" s="68" t="s">
        <v>512</v>
      </c>
      <c r="N26" s="18">
        <v>23</v>
      </c>
      <c r="O26" s="18">
        <v>8470</v>
      </c>
      <c r="P26" s="18" t="str">
        <f t="shared" si="0"/>
        <v>2116</v>
      </c>
      <c r="Q26" s="23" t="s">
        <v>11</v>
      </c>
      <c r="R26" s="24"/>
      <c r="S26" s="89" t="s">
        <v>570</v>
      </c>
      <c r="T26" s="88" t="s">
        <v>13</v>
      </c>
      <c r="U26" s="90">
        <v>0.5</v>
      </c>
      <c r="V26" s="18" t="s">
        <v>490</v>
      </c>
      <c r="W26" s="18" t="s">
        <v>15</v>
      </c>
      <c r="X26" s="18"/>
      <c r="Z26" s="18">
        <v>23</v>
      </c>
      <c r="AA26" s="18">
        <v>10006</v>
      </c>
      <c r="AB26" s="18" t="str">
        <f t="shared" si="1"/>
        <v>2716</v>
      </c>
      <c r="AC26" s="23" t="s">
        <v>11</v>
      </c>
      <c r="AD26" s="24" t="s">
        <v>571</v>
      </c>
      <c r="AE26" s="88" t="s">
        <v>13</v>
      </c>
      <c r="AF26" s="18">
        <v>0</v>
      </c>
      <c r="AG26" s="18" t="s">
        <v>492</v>
      </c>
      <c r="AH26" s="18" t="s">
        <v>15</v>
      </c>
      <c r="AI26" s="18"/>
    </row>
    <row r="27" ht="31.5" spans="1:35">
      <c r="A27" s="69"/>
      <c r="B27" s="70">
        <v>16662</v>
      </c>
      <c r="C27" s="71">
        <v>4116</v>
      </c>
      <c r="D27" s="72" t="s">
        <v>189</v>
      </c>
      <c r="E27" s="73" t="s">
        <v>484</v>
      </c>
      <c r="G27" s="67"/>
      <c r="H27" s="68">
        <v>8464</v>
      </c>
      <c r="I27" s="68">
        <v>2110</v>
      </c>
      <c r="J27" s="68" t="s">
        <v>548</v>
      </c>
      <c r="K27" s="79">
        <v>0.791666666666667</v>
      </c>
      <c r="L27" s="80" t="s">
        <v>490</v>
      </c>
      <c r="N27" s="18">
        <v>24</v>
      </c>
      <c r="O27" s="18">
        <v>8471</v>
      </c>
      <c r="P27" s="18" t="str">
        <f t="shared" si="0"/>
        <v>2117</v>
      </c>
      <c r="Q27" s="23" t="s">
        <v>11</v>
      </c>
      <c r="R27" s="24"/>
      <c r="S27" s="89" t="s">
        <v>572</v>
      </c>
      <c r="T27" s="88" t="s">
        <v>13</v>
      </c>
      <c r="U27" s="90">
        <v>0.583333333333333</v>
      </c>
      <c r="V27" s="18" t="s">
        <v>490</v>
      </c>
      <c r="W27" s="18" t="s">
        <v>15</v>
      </c>
      <c r="X27" s="18"/>
      <c r="Z27" s="18">
        <v>24</v>
      </c>
      <c r="AA27" s="18">
        <v>10007</v>
      </c>
      <c r="AB27" s="18" t="str">
        <f t="shared" si="1"/>
        <v>2717</v>
      </c>
      <c r="AC27" s="23" t="s">
        <v>11</v>
      </c>
      <c r="AD27" s="24" t="s">
        <v>573</v>
      </c>
      <c r="AE27" s="88" t="s">
        <v>13</v>
      </c>
      <c r="AF27" s="18">
        <v>0</v>
      </c>
      <c r="AG27" s="18" t="s">
        <v>492</v>
      </c>
      <c r="AH27" s="18" t="s">
        <v>15</v>
      </c>
      <c r="AI27" s="18"/>
    </row>
    <row r="28" ht="78.75" spans="1:35">
      <c r="A28" s="69"/>
      <c r="B28" s="70">
        <v>16663</v>
      </c>
      <c r="C28" s="71">
        <v>4117</v>
      </c>
      <c r="D28" s="74"/>
      <c r="E28" s="73"/>
      <c r="G28" s="67"/>
      <c r="H28" s="68">
        <v>8465</v>
      </c>
      <c r="I28" s="68">
        <v>2111</v>
      </c>
      <c r="J28" s="68" t="s">
        <v>551</v>
      </c>
      <c r="K28" s="79">
        <v>0.875</v>
      </c>
      <c r="L28" s="80" t="s">
        <v>490</v>
      </c>
      <c r="N28" s="18">
        <v>25</v>
      </c>
      <c r="O28" s="18">
        <v>8472</v>
      </c>
      <c r="P28" s="18" t="str">
        <f t="shared" si="0"/>
        <v>2118</v>
      </c>
      <c r="Q28" s="23" t="s">
        <v>11</v>
      </c>
      <c r="R28" s="24"/>
      <c r="S28" s="89" t="s">
        <v>574</v>
      </c>
      <c r="T28" s="88" t="s">
        <v>13</v>
      </c>
      <c r="U28" s="18">
        <v>0</v>
      </c>
      <c r="V28" s="18" t="s">
        <v>480</v>
      </c>
      <c r="W28" s="18" t="s">
        <v>15</v>
      </c>
      <c r="X28" s="18"/>
      <c r="Z28" s="18">
        <v>25</v>
      </c>
      <c r="AA28" s="18">
        <v>10008</v>
      </c>
      <c r="AB28" s="18" t="str">
        <f t="shared" si="1"/>
        <v>2718</v>
      </c>
      <c r="AC28" s="23" t="s">
        <v>11</v>
      </c>
      <c r="AD28" s="24" t="s">
        <v>575</v>
      </c>
      <c r="AE28" s="88" t="s">
        <v>13</v>
      </c>
      <c r="AF28" s="18">
        <v>0</v>
      </c>
      <c r="AG28" s="18" t="s">
        <v>576</v>
      </c>
      <c r="AH28" s="18" t="s">
        <v>15</v>
      </c>
      <c r="AI28" s="18"/>
    </row>
    <row r="29" ht="31.5" spans="1:35">
      <c r="A29" s="39" t="s">
        <v>577</v>
      </c>
      <c r="B29" s="63">
        <v>16664</v>
      </c>
      <c r="C29" s="35">
        <v>4118</v>
      </c>
      <c r="D29" s="38" t="s">
        <v>179</v>
      </c>
      <c r="E29" s="55" t="s">
        <v>484</v>
      </c>
      <c r="G29" s="66"/>
      <c r="H29" s="64">
        <v>8466</v>
      </c>
      <c r="I29" s="64">
        <v>2112</v>
      </c>
      <c r="J29" s="64" t="s">
        <v>578</v>
      </c>
      <c r="K29" s="39" t="s">
        <v>511</v>
      </c>
      <c r="L29" s="64" t="s">
        <v>512</v>
      </c>
      <c r="N29" s="18">
        <v>26</v>
      </c>
      <c r="O29" s="18">
        <v>8473</v>
      </c>
      <c r="P29" s="18" t="str">
        <f t="shared" si="0"/>
        <v>2119</v>
      </c>
      <c r="Q29" s="23" t="s">
        <v>11</v>
      </c>
      <c r="R29" s="24"/>
      <c r="S29" s="89" t="s">
        <v>579</v>
      </c>
      <c r="T29" s="88" t="s">
        <v>13</v>
      </c>
      <c r="U29" s="18">
        <v>0</v>
      </c>
      <c r="V29" s="18" t="s">
        <v>490</v>
      </c>
      <c r="W29" s="18" t="s">
        <v>15</v>
      </c>
      <c r="X29" s="18"/>
      <c r="Z29" s="18">
        <v>26</v>
      </c>
      <c r="AA29" s="18">
        <v>10009</v>
      </c>
      <c r="AB29" s="18" t="str">
        <f t="shared" si="1"/>
        <v>2719</v>
      </c>
      <c r="AC29" s="23" t="s">
        <v>11</v>
      </c>
      <c r="AD29" s="24" t="s">
        <v>580</v>
      </c>
      <c r="AE29" s="88" t="s">
        <v>13</v>
      </c>
      <c r="AF29" s="18">
        <v>0</v>
      </c>
      <c r="AG29" s="18" t="s">
        <v>492</v>
      </c>
      <c r="AH29" s="18" t="s">
        <v>15</v>
      </c>
      <c r="AI29" s="18"/>
    </row>
    <row r="30" ht="31.5" spans="1:35">
      <c r="A30" s="39"/>
      <c r="B30" s="63">
        <v>16665</v>
      </c>
      <c r="C30" s="35">
        <v>4119</v>
      </c>
      <c r="D30" s="65"/>
      <c r="E30" s="55"/>
      <c r="G30" s="66"/>
      <c r="H30" s="64">
        <v>8467</v>
      </c>
      <c r="I30" s="64">
        <v>2113</v>
      </c>
      <c r="J30" s="64" t="s">
        <v>559</v>
      </c>
      <c r="K30" s="77">
        <v>0.875</v>
      </c>
      <c r="L30" s="78" t="s">
        <v>490</v>
      </c>
      <c r="N30" s="18">
        <v>27</v>
      </c>
      <c r="O30" s="18">
        <v>8474</v>
      </c>
      <c r="P30" s="18" t="str">
        <f t="shared" si="0"/>
        <v>211A</v>
      </c>
      <c r="Q30" s="23" t="s">
        <v>11</v>
      </c>
      <c r="R30" s="24"/>
      <c r="S30" s="89" t="s">
        <v>581</v>
      </c>
      <c r="T30" s="88" t="s">
        <v>13</v>
      </c>
      <c r="U30" s="18">
        <v>0</v>
      </c>
      <c r="V30" s="18" t="s">
        <v>490</v>
      </c>
      <c r="W30" s="18" t="s">
        <v>15</v>
      </c>
      <c r="X30" s="18"/>
      <c r="Z30" s="18">
        <v>27</v>
      </c>
      <c r="AA30" s="18">
        <v>10010</v>
      </c>
      <c r="AB30" s="18" t="str">
        <f t="shared" si="1"/>
        <v>271A</v>
      </c>
      <c r="AC30" s="23" t="s">
        <v>11</v>
      </c>
      <c r="AD30" s="24" t="s">
        <v>582</v>
      </c>
      <c r="AE30" s="88" t="s">
        <v>13</v>
      </c>
      <c r="AF30" s="18">
        <v>0</v>
      </c>
      <c r="AG30" s="18" t="s">
        <v>492</v>
      </c>
      <c r="AH30" s="18" t="s">
        <v>15</v>
      </c>
      <c r="AI30" s="18"/>
    </row>
    <row r="31" ht="78.75" spans="1:35">
      <c r="A31" s="39"/>
      <c r="B31" s="63">
        <v>16666</v>
      </c>
      <c r="C31" s="35" t="s">
        <v>583</v>
      </c>
      <c r="D31" s="38" t="s">
        <v>183</v>
      </c>
      <c r="E31" s="55" t="s">
        <v>484</v>
      </c>
      <c r="G31" s="66"/>
      <c r="H31" s="64">
        <v>8468</v>
      </c>
      <c r="I31" s="64">
        <v>2114</v>
      </c>
      <c r="J31" s="64" t="s">
        <v>562</v>
      </c>
      <c r="K31" s="77">
        <v>0.958333333333333</v>
      </c>
      <c r="L31" s="78" t="s">
        <v>490</v>
      </c>
      <c r="N31" s="18">
        <v>28</v>
      </c>
      <c r="O31" s="18">
        <v>8475</v>
      </c>
      <c r="P31" s="18" t="str">
        <f t="shared" si="0"/>
        <v>211B</v>
      </c>
      <c r="Q31" s="23" t="s">
        <v>11</v>
      </c>
      <c r="R31" s="24"/>
      <c r="S31" s="89" t="s">
        <v>584</v>
      </c>
      <c r="T31" s="88" t="s">
        <v>13</v>
      </c>
      <c r="U31" s="18">
        <v>0</v>
      </c>
      <c r="V31" s="18" t="s">
        <v>480</v>
      </c>
      <c r="W31" s="18" t="s">
        <v>15</v>
      </c>
      <c r="X31" s="18"/>
      <c r="Z31" s="18">
        <v>28</v>
      </c>
      <c r="AA31" s="18">
        <v>10011</v>
      </c>
      <c r="AB31" s="18" t="str">
        <f t="shared" si="1"/>
        <v>271B</v>
      </c>
      <c r="AC31" s="23" t="s">
        <v>11</v>
      </c>
      <c r="AD31" s="24" t="s">
        <v>585</v>
      </c>
      <c r="AE31" s="88" t="s">
        <v>13</v>
      </c>
      <c r="AF31" s="18">
        <v>0</v>
      </c>
      <c r="AG31" s="18" t="s">
        <v>586</v>
      </c>
      <c r="AH31" s="18" t="s">
        <v>15</v>
      </c>
      <c r="AI31" s="18"/>
    </row>
    <row r="32" ht="31.5" spans="1:35">
      <c r="A32" s="39"/>
      <c r="B32" s="63">
        <v>16667</v>
      </c>
      <c r="C32" s="35" t="s">
        <v>587</v>
      </c>
      <c r="D32" s="65"/>
      <c r="E32" s="55"/>
      <c r="G32" s="67"/>
      <c r="H32" s="68">
        <v>8469</v>
      </c>
      <c r="I32" s="68">
        <v>2115</v>
      </c>
      <c r="J32" s="68" t="s">
        <v>588</v>
      </c>
      <c r="K32" s="69" t="s">
        <v>589</v>
      </c>
      <c r="L32" s="68" t="s">
        <v>512</v>
      </c>
      <c r="N32" s="18">
        <v>29</v>
      </c>
      <c r="O32" s="18">
        <v>8476</v>
      </c>
      <c r="P32" s="18" t="str">
        <f t="shared" si="0"/>
        <v>211C</v>
      </c>
      <c r="Q32" s="23" t="s">
        <v>11</v>
      </c>
      <c r="R32" s="24"/>
      <c r="S32" s="89" t="s">
        <v>590</v>
      </c>
      <c r="T32" s="88" t="s">
        <v>13</v>
      </c>
      <c r="U32" s="18">
        <v>0</v>
      </c>
      <c r="V32" s="18" t="s">
        <v>490</v>
      </c>
      <c r="W32" s="18" t="s">
        <v>15</v>
      </c>
      <c r="X32" s="18"/>
      <c r="Z32" s="18">
        <v>29</v>
      </c>
      <c r="AA32" s="18">
        <v>10012</v>
      </c>
      <c r="AB32" s="18" t="str">
        <f t="shared" si="1"/>
        <v>271C</v>
      </c>
      <c r="AC32" s="23" t="s">
        <v>11</v>
      </c>
      <c r="AD32" s="24" t="s">
        <v>591</v>
      </c>
      <c r="AE32" s="88" t="s">
        <v>13</v>
      </c>
      <c r="AF32" s="18">
        <v>0</v>
      </c>
      <c r="AG32" s="18" t="s">
        <v>492</v>
      </c>
      <c r="AH32" s="18" t="s">
        <v>15</v>
      </c>
      <c r="AI32" s="18"/>
    </row>
    <row r="33" ht="31.5" spans="1:35">
      <c r="A33" s="39"/>
      <c r="B33" s="63">
        <v>16668</v>
      </c>
      <c r="C33" s="35" t="s">
        <v>592</v>
      </c>
      <c r="D33" s="38" t="s">
        <v>184</v>
      </c>
      <c r="E33" s="55" t="s">
        <v>484</v>
      </c>
      <c r="G33" s="67"/>
      <c r="H33" s="68">
        <v>8470</v>
      </c>
      <c r="I33" s="68">
        <v>2116</v>
      </c>
      <c r="J33" s="68" t="s">
        <v>570</v>
      </c>
      <c r="K33" s="79">
        <v>0.958333333333333</v>
      </c>
      <c r="L33" s="80" t="s">
        <v>490</v>
      </c>
      <c r="N33" s="18">
        <v>30</v>
      </c>
      <c r="O33" s="18">
        <v>8477</v>
      </c>
      <c r="P33" s="18" t="str">
        <f t="shared" si="0"/>
        <v>211D</v>
      </c>
      <c r="Q33" s="23" t="s">
        <v>11</v>
      </c>
      <c r="R33" s="24"/>
      <c r="S33" s="89" t="s">
        <v>593</v>
      </c>
      <c r="T33" s="88" t="s">
        <v>13</v>
      </c>
      <c r="U33" s="18">
        <v>0</v>
      </c>
      <c r="V33" s="18" t="s">
        <v>490</v>
      </c>
      <c r="W33" s="18" t="s">
        <v>15</v>
      </c>
      <c r="X33" s="18"/>
      <c r="Z33" s="18">
        <v>30</v>
      </c>
      <c r="AA33" s="18">
        <v>10013</v>
      </c>
      <c r="AB33" s="18" t="str">
        <f t="shared" si="1"/>
        <v>271D</v>
      </c>
      <c r="AC33" s="23" t="s">
        <v>11</v>
      </c>
      <c r="AD33" s="24" t="s">
        <v>594</v>
      </c>
      <c r="AE33" s="88" t="s">
        <v>13</v>
      </c>
      <c r="AF33" s="18">
        <v>0</v>
      </c>
      <c r="AG33" s="18" t="s">
        <v>492</v>
      </c>
      <c r="AH33" s="18" t="s">
        <v>15</v>
      </c>
      <c r="AI33" s="18"/>
    </row>
    <row r="34" ht="78.75" spans="1:35">
      <c r="A34" s="39"/>
      <c r="B34" s="63">
        <v>16669</v>
      </c>
      <c r="C34" s="35" t="s">
        <v>595</v>
      </c>
      <c r="D34" s="65"/>
      <c r="E34" s="55"/>
      <c r="G34" s="67"/>
      <c r="H34" s="68">
        <v>8471</v>
      </c>
      <c r="I34" s="68">
        <v>2117</v>
      </c>
      <c r="J34" s="68" t="s">
        <v>572</v>
      </c>
      <c r="K34" s="79">
        <v>0.291666666666667</v>
      </c>
      <c r="L34" s="80" t="s">
        <v>490</v>
      </c>
      <c r="N34" s="18">
        <v>31</v>
      </c>
      <c r="O34" s="18">
        <v>8478</v>
      </c>
      <c r="P34" s="18" t="str">
        <f t="shared" si="0"/>
        <v>211E</v>
      </c>
      <c r="Q34" s="23" t="s">
        <v>11</v>
      </c>
      <c r="R34" s="24"/>
      <c r="S34" s="89" t="s">
        <v>596</v>
      </c>
      <c r="T34" s="88" t="s">
        <v>13</v>
      </c>
      <c r="U34" s="18">
        <v>0</v>
      </c>
      <c r="V34" s="18" t="s">
        <v>480</v>
      </c>
      <c r="W34" s="18" t="s">
        <v>15</v>
      </c>
      <c r="X34" s="18"/>
      <c r="Z34" s="18">
        <v>31</v>
      </c>
      <c r="AA34" s="18">
        <v>10014</v>
      </c>
      <c r="AB34" s="18" t="str">
        <f t="shared" si="1"/>
        <v>271E</v>
      </c>
      <c r="AC34" s="23" t="s">
        <v>11</v>
      </c>
      <c r="AD34" s="24" t="s">
        <v>597</v>
      </c>
      <c r="AE34" s="88" t="s">
        <v>13</v>
      </c>
      <c r="AF34" s="18">
        <v>0</v>
      </c>
      <c r="AG34" s="18" t="s">
        <v>598</v>
      </c>
      <c r="AH34" s="18" t="s">
        <v>15</v>
      </c>
      <c r="AI34" s="18"/>
    </row>
    <row r="35" ht="31.5" spans="1:35">
      <c r="A35" s="39"/>
      <c r="B35" s="63">
        <v>16670</v>
      </c>
      <c r="C35" s="35" t="s">
        <v>599</v>
      </c>
      <c r="D35" s="38" t="s">
        <v>185</v>
      </c>
      <c r="E35" s="55" t="s">
        <v>484</v>
      </c>
      <c r="G35" s="66"/>
      <c r="H35" s="64">
        <v>8472</v>
      </c>
      <c r="I35" s="64">
        <v>2118</v>
      </c>
      <c r="J35" s="64" t="s">
        <v>600</v>
      </c>
      <c r="K35" s="39">
        <v>0</v>
      </c>
      <c r="L35" s="64" t="s">
        <v>512</v>
      </c>
      <c r="N35" s="18">
        <v>32</v>
      </c>
      <c r="O35" s="18">
        <v>8479</v>
      </c>
      <c r="P35" s="18" t="str">
        <f t="shared" si="0"/>
        <v>211F</v>
      </c>
      <c r="Q35" s="23" t="s">
        <v>11</v>
      </c>
      <c r="R35" s="24"/>
      <c r="S35" s="89" t="s">
        <v>601</v>
      </c>
      <c r="T35" s="88" t="s">
        <v>13</v>
      </c>
      <c r="U35" s="18">
        <v>0</v>
      </c>
      <c r="V35" s="18" t="s">
        <v>490</v>
      </c>
      <c r="W35" s="18" t="s">
        <v>15</v>
      </c>
      <c r="X35" s="18"/>
      <c r="Z35" s="18">
        <v>32</v>
      </c>
      <c r="AA35" s="18">
        <v>10015</v>
      </c>
      <c r="AB35" s="18" t="str">
        <f t="shared" si="1"/>
        <v>271F</v>
      </c>
      <c r="AC35" s="23" t="s">
        <v>11</v>
      </c>
      <c r="AD35" s="24" t="s">
        <v>602</v>
      </c>
      <c r="AE35" s="88" t="s">
        <v>13</v>
      </c>
      <c r="AF35" s="18">
        <v>0</v>
      </c>
      <c r="AG35" s="18" t="s">
        <v>492</v>
      </c>
      <c r="AH35" s="18" t="s">
        <v>15</v>
      </c>
      <c r="AI35" s="18"/>
    </row>
    <row r="36" ht="31.5" spans="1:35">
      <c r="A36" s="39"/>
      <c r="B36" s="63">
        <v>16671</v>
      </c>
      <c r="C36" s="35" t="s">
        <v>603</v>
      </c>
      <c r="D36" s="65"/>
      <c r="E36" s="55"/>
      <c r="G36" s="66"/>
      <c r="H36" s="64">
        <v>8473</v>
      </c>
      <c r="I36" s="64">
        <v>2119</v>
      </c>
      <c r="J36" s="64" t="s">
        <v>579</v>
      </c>
      <c r="K36" s="77">
        <v>0</v>
      </c>
      <c r="L36" s="78" t="s">
        <v>490</v>
      </c>
      <c r="N36" s="18">
        <v>33</v>
      </c>
      <c r="O36" s="18">
        <v>8480</v>
      </c>
      <c r="P36" s="18" t="str">
        <f t="shared" si="0"/>
        <v>2120</v>
      </c>
      <c r="Q36" s="23" t="s">
        <v>11</v>
      </c>
      <c r="R36" s="24"/>
      <c r="S36" s="89" t="s">
        <v>604</v>
      </c>
      <c r="T36" s="88" t="s">
        <v>13</v>
      </c>
      <c r="U36" s="18">
        <v>0</v>
      </c>
      <c r="V36" s="18" t="s">
        <v>490</v>
      </c>
      <c r="W36" s="18" t="s">
        <v>15</v>
      </c>
      <c r="X36" s="18"/>
      <c r="Z36" s="18">
        <v>33</v>
      </c>
      <c r="AA36" s="18">
        <v>10016</v>
      </c>
      <c r="AB36" s="18" t="str">
        <f t="shared" si="1"/>
        <v>2720</v>
      </c>
      <c r="AC36" s="23" t="s">
        <v>11</v>
      </c>
      <c r="AD36" s="24" t="s">
        <v>605</v>
      </c>
      <c r="AE36" s="88" t="s">
        <v>13</v>
      </c>
      <c r="AF36" s="18">
        <v>0</v>
      </c>
      <c r="AG36" s="18" t="s">
        <v>492</v>
      </c>
      <c r="AH36" s="18" t="s">
        <v>15</v>
      </c>
      <c r="AI36" s="18"/>
    </row>
    <row r="37" ht="78.75" spans="1:35">
      <c r="A37" s="39"/>
      <c r="B37" s="63">
        <v>16672</v>
      </c>
      <c r="C37" s="35">
        <v>4120</v>
      </c>
      <c r="D37" s="38" t="s">
        <v>187</v>
      </c>
      <c r="E37" s="55" t="s">
        <v>484</v>
      </c>
      <c r="G37" s="66"/>
      <c r="H37" s="64">
        <v>8474</v>
      </c>
      <c r="I37" s="28" t="s">
        <v>606</v>
      </c>
      <c r="J37" s="64" t="s">
        <v>581</v>
      </c>
      <c r="K37" s="77">
        <v>0</v>
      </c>
      <c r="L37" s="78" t="s">
        <v>490</v>
      </c>
      <c r="N37" s="18">
        <v>34</v>
      </c>
      <c r="O37" s="18">
        <v>8481</v>
      </c>
      <c r="P37" s="18" t="str">
        <f t="shared" si="0"/>
        <v>2121</v>
      </c>
      <c r="Q37" s="23" t="s">
        <v>11</v>
      </c>
      <c r="R37" s="24"/>
      <c r="S37" s="89" t="s">
        <v>607</v>
      </c>
      <c r="T37" s="88" t="s">
        <v>13</v>
      </c>
      <c r="U37" s="18">
        <v>0</v>
      </c>
      <c r="V37" s="18" t="s">
        <v>480</v>
      </c>
      <c r="W37" s="18" t="s">
        <v>15</v>
      </c>
      <c r="X37" s="18"/>
      <c r="Z37" s="18">
        <v>34</v>
      </c>
      <c r="AA37" s="18">
        <v>10017</v>
      </c>
      <c r="AB37" s="18" t="str">
        <f t="shared" si="1"/>
        <v>2721</v>
      </c>
      <c r="AC37" s="23" t="s">
        <v>11</v>
      </c>
      <c r="AD37" s="24" t="s">
        <v>608</v>
      </c>
      <c r="AE37" s="88" t="s">
        <v>13</v>
      </c>
      <c r="AF37" s="18">
        <v>0</v>
      </c>
      <c r="AG37" s="18" t="s">
        <v>609</v>
      </c>
      <c r="AH37" s="18" t="s">
        <v>15</v>
      </c>
      <c r="AI37" s="18"/>
    </row>
    <row r="38" ht="31.5" spans="1:35">
      <c r="A38" s="39"/>
      <c r="B38" s="63">
        <v>16673</v>
      </c>
      <c r="C38" s="35">
        <v>4121</v>
      </c>
      <c r="D38" s="65"/>
      <c r="E38" s="55"/>
      <c r="G38" s="67"/>
      <c r="H38" s="68">
        <v>8475</v>
      </c>
      <c r="I38" s="71" t="s">
        <v>610</v>
      </c>
      <c r="J38" s="68" t="s">
        <v>611</v>
      </c>
      <c r="K38" s="69">
        <v>0</v>
      </c>
      <c r="L38" s="68" t="s">
        <v>512</v>
      </c>
      <c r="N38" s="18">
        <v>35</v>
      </c>
      <c r="O38" s="18">
        <v>8482</v>
      </c>
      <c r="P38" s="18" t="str">
        <f t="shared" si="0"/>
        <v>2122</v>
      </c>
      <c r="Q38" s="23" t="s">
        <v>11</v>
      </c>
      <c r="R38" s="24"/>
      <c r="S38" s="89" t="s">
        <v>612</v>
      </c>
      <c r="T38" s="88" t="s">
        <v>13</v>
      </c>
      <c r="U38" s="18">
        <v>0</v>
      </c>
      <c r="V38" s="18" t="s">
        <v>490</v>
      </c>
      <c r="W38" s="18" t="s">
        <v>15</v>
      </c>
      <c r="X38" s="18"/>
      <c r="Z38" s="18">
        <v>35</v>
      </c>
      <c r="AA38" s="18">
        <v>10018</v>
      </c>
      <c r="AB38" s="18" t="str">
        <f t="shared" si="1"/>
        <v>2722</v>
      </c>
      <c r="AC38" s="23" t="s">
        <v>11</v>
      </c>
      <c r="AD38" s="24" t="s">
        <v>613</v>
      </c>
      <c r="AE38" s="88" t="s">
        <v>13</v>
      </c>
      <c r="AF38" s="18">
        <v>0</v>
      </c>
      <c r="AG38" s="18" t="s">
        <v>492</v>
      </c>
      <c r="AH38" s="18" t="s">
        <v>15</v>
      </c>
      <c r="AI38" s="18"/>
    </row>
    <row r="39" ht="31.5" spans="1:35">
      <c r="A39" s="39"/>
      <c r="B39" s="63">
        <v>16674</v>
      </c>
      <c r="C39" s="35">
        <v>4122</v>
      </c>
      <c r="D39" s="38" t="s">
        <v>189</v>
      </c>
      <c r="E39" s="55" t="s">
        <v>484</v>
      </c>
      <c r="G39" s="67"/>
      <c r="H39" s="68">
        <v>8476</v>
      </c>
      <c r="I39" s="71" t="s">
        <v>614</v>
      </c>
      <c r="J39" s="68" t="s">
        <v>590</v>
      </c>
      <c r="K39" s="79">
        <v>0</v>
      </c>
      <c r="L39" s="80" t="s">
        <v>490</v>
      </c>
      <c r="N39" s="18">
        <v>36</v>
      </c>
      <c r="O39" s="18">
        <v>8483</v>
      </c>
      <c r="P39" s="18" t="str">
        <f t="shared" si="0"/>
        <v>2123</v>
      </c>
      <c r="Q39" s="23" t="s">
        <v>11</v>
      </c>
      <c r="R39" s="24"/>
      <c r="S39" s="89" t="s">
        <v>615</v>
      </c>
      <c r="T39" s="88" t="s">
        <v>13</v>
      </c>
      <c r="U39" s="18">
        <v>0</v>
      </c>
      <c r="V39" s="18" t="s">
        <v>490</v>
      </c>
      <c r="W39" s="18" t="s">
        <v>15</v>
      </c>
      <c r="X39" s="18"/>
      <c r="Z39" s="18">
        <v>36</v>
      </c>
      <c r="AA39" s="18">
        <v>10019</v>
      </c>
      <c r="AB39" s="18" t="str">
        <f t="shared" si="1"/>
        <v>2723</v>
      </c>
      <c r="AC39" s="23" t="s">
        <v>11</v>
      </c>
      <c r="AD39" s="24" t="s">
        <v>616</v>
      </c>
      <c r="AE39" s="88" t="s">
        <v>13</v>
      </c>
      <c r="AF39" s="18">
        <v>0</v>
      </c>
      <c r="AG39" s="18" t="s">
        <v>492</v>
      </c>
      <c r="AH39" s="18" t="s">
        <v>15</v>
      </c>
      <c r="AI39" s="18"/>
    </row>
    <row r="40" ht="78.75" spans="1:35">
      <c r="A40" s="39"/>
      <c r="B40" s="63">
        <v>16675</v>
      </c>
      <c r="C40" s="35">
        <v>4123</v>
      </c>
      <c r="D40" s="65"/>
      <c r="E40" s="55"/>
      <c r="G40" s="67"/>
      <c r="H40" s="68">
        <v>8477</v>
      </c>
      <c r="I40" s="71" t="s">
        <v>617</v>
      </c>
      <c r="J40" s="68" t="s">
        <v>593</v>
      </c>
      <c r="K40" s="79">
        <v>0</v>
      </c>
      <c r="L40" s="80" t="s">
        <v>490</v>
      </c>
      <c r="N40" s="18">
        <v>37</v>
      </c>
      <c r="O40" s="18">
        <v>8484</v>
      </c>
      <c r="P40" s="18" t="str">
        <f t="shared" si="0"/>
        <v>2124</v>
      </c>
      <c r="Q40" s="23" t="s">
        <v>11</v>
      </c>
      <c r="R40" s="24"/>
      <c r="S40" s="89" t="s">
        <v>618</v>
      </c>
      <c r="T40" s="88" t="s">
        <v>13</v>
      </c>
      <c r="U40" s="18">
        <v>0</v>
      </c>
      <c r="V40" s="18" t="s">
        <v>480</v>
      </c>
      <c r="W40" s="18" t="s">
        <v>15</v>
      </c>
      <c r="X40" s="18"/>
      <c r="Z40" s="18">
        <v>37</v>
      </c>
      <c r="AA40" s="18">
        <v>10020</v>
      </c>
      <c r="AB40" s="18" t="str">
        <f t="shared" si="1"/>
        <v>2724</v>
      </c>
      <c r="AC40" s="23" t="s">
        <v>11</v>
      </c>
      <c r="AD40" s="24" t="s">
        <v>619</v>
      </c>
      <c r="AE40" s="88" t="s">
        <v>13</v>
      </c>
      <c r="AF40" s="18">
        <v>0</v>
      </c>
      <c r="AG40" s="18" t="s">
        <v>620</v>
      </c>
      <c r="AH40" s="18" t="s">
        <v>15</v>
      </c>
      <c r="AI40" s="18"/>
    </row>
    <row r="41" ht="31.5" spans="1:35">
      <c r="A41" s="69" t="s">
        <v>621</v>
      </c>
      <c r="B41" s="70">
        <v>16676</v>
      </c>
      <c r="C41" s="71">
        <v>4124</v>
      </c>
      <c r="D41" s="72" t="s">
        <v>179</v>
      </c>
      <c r="E41" s="73" t="s">
        <v>484</v>
      </c>
      <c r="N41" s="18">
        <v>38</v>
      </c>
      <c r="O41" s="18">
        <v>8485</v>
      </c>
      <c r="P41" s="18" t="str">
        <f t="shared" si="0"/>
        <v>2125</v>
      </c>
      <c r="Q41" s="23" t="s">
        <v>11</v>
      </c>
      <c r="R41" s="24"/>
      <c r="S41" s="89" t="s">
        <v>622</v>
      </c>
      <c r="T41" s="88" t="s">
        <v>13</v>
      </c>
      <c r="U41" s="18">
        <v>0</v>
      </c>
      <c r="V41" s="18" t="s">
        <v>490</v>
      </c>
      <c r="W41" s="18" t="s">
        <v>15</v>
      </c>
      <c r="X41" s="18"/>
      <c r="Z41" s="18">
        <v>38</v>
      </c>
      <c r="AA41" s="18">
        <v>10021</v>
      </c>
      <c r="AB41" s="18" t="str">
        <f t="shared" si="1"/>
        <v>2725</v>
      </c>
      <c r="AC41" s="23" t="s">
        <v>11</v>
      </c>
      <c r="AD41" s="24" t="s">
        <v>623</v>
      </c>
      <c r="AE41" s="88" t="s">
        <v>13</v>
      </c>
      <c r="AF41" s="18">
        <v>0</v>
      </c>
      <c r="AG41" s="18" t="s">
        <v>492</v>
      </c>
      <c r="AH41" s="18" t="s">
        <v>15</v>
      </c>
      <c r="AI41" s="18"/>
    </row>
    <row r="42" ht="31.5" spans="1:35">
      <c r="A42" s="69"/>
      <c r="B42" s="70">
        <v>16677</v>
      </c>
      <c r="C42" s="71">
        <v>4125</v>
      </c>
      <c r="D42" s="74"/>
      <c r="E42" s="73"/>
      <c r="N42" s="18">
        <v>39</v>
      </c>
      <c r="O42" s="18">
        <v>8486</v>
      </c>
      <c r="P42" s="18" t="str">
        <f t="shared" si="0"/>
        <v>2126</v>
      </c>
      <c r="Q42" s="23" t="s">
        <v>11</v>
      </c>
      <c r="R42" s="24"/>
      <c r="S42" s="89" t="s">
        <v>624</v>
      </c>
      <c r="T42" s="88" t="s">
        <v>13</v>
      </c>
      <c r="U42" s="18">
        <v>0</v>
      </c>
      <c r="V42" s="18" t="s">
        <v>490</v>
      </c>
      <c r="W42" s="18" t="s">
        <v>15</v>
      </c>
      <c r="X42" s="18"/>
      <c r="Z42" s="18">
        <v>39</v>
      </c>
      <c r="AA42" s="18">
        <v>10022</v>
      </c>
      <c r="AB42" s="18" t="str">
        <f t="shared" si="1"/>
        <v>2726</v>
      </c>
      <c r="AC42" s="23" t="s">
        <v>11</v>
      </c>
      <c r="AD42" s="24" t="s">
        <v>625</v>
      </c>
      <c r="AE42" s="88" t="s">
        <v>13</v>
      </c>
      <c r="AF42" s="18">
        <v>0</v>
      </c>
      <c r="AG42" s="18" t="s">
        <v>492</v>
      </c>
      <c r="AH42" s="18" t="s">
        <v>15</v>
      </c>
      <c r="AI42" s="18"/>
    </row>
    <row r="43" ht="78.75" spans="1:35">
      <c r="A43" s="69"/>
      <c r="B43" s="70">
        <v>16678</v>
      </c>
      <c r="C43" s="71">
        <v>4126</v>
      </c>
      <c r="D43" s="72" t="s">
        <v>183</v>
      </c>
      <c r="E43" s="73" t="s">
        <v>484</v>
      </c>
      <c r="N43" s="18">
        <v>40</v>
      </c>
      <c r="O43" s="18">
        <v>8487</v>
      </c>
      <c r="P43" s="18" t="str">
        <f t="shared" si="0"/>
        <v>2127</v>
      </c>
      <c r="Q43" s="23" t="s">
        <v>11</v>
      </c>
      <c r="R43" s="24"/>
      <c r="S43" s="89" t="s">
        <v>626</v>
      </c>
      <c r="T43" s="88" t="s">
        <v>13</v>
      </c>
      <c r="U43" s="18">
        <v>0</v>
      </c>
      <c r="V43" s="18" t="s">
        <v>480</v>
      </c>
      <c r="W43" s="18" t="s">
        <v>15</v>
      </c>
      <c r="X43" s="18"/>
      <c r="Z43" s="18">
        <v>40</v>
      </c>
      <c r="AA43" s="18">
        <v>10023</v>
      </c>
      <c r="AB43" s="18" t="str">
        <f t="shared" si="1"/>
        <v>2727</v>
      </c>
      <c r="AC43" s="23" t="s">
        <v>11</v>
      </c>
      <c r="AD43" s="24" t="s">
        <v>627</v>
      </c>
      <c r="AE43" s="88" t="s">
        <v>13</v>
      </c>
      <c r="AF43" s="18">
        <v>0</v>
      </c>
      <c r="AG43" s="18" t="s">
        <v>628</v>
      </c>
      <c r="AH43" s="18" t="s">
        <v>15</v>
      </c>
      <c r="AI43" s="18"/>
    </row>
    <row r="44" ht="31.5" spans="1:35">
      <c r="A44" s="69"/>
      <c r="B44" s="70">
        <v>16679</v>
      </c>
      <c r="C44" s="71">
        <v>4127</v>
      </c>
      <c r="D44" s="74"/>
      <c r="E44" s="73"/>
      <c r="N44" s="18">
        <v>41</v>
      </c>
      <c r="O44" s="18">
        <v>8488</v>
      </c>
      <c r="P44" s="18" t="str">
        <f t="shared" si="0"/>
        <v>2128</v>
      </c>
      <c r="Q44" s="23" t="s">
        <v>11</v>
      </c>
      <c r="R44" s="24"/>
      <c r="S44" s="89" t="s">
        <v>629</v>
      </c>
      <c r="T44" s="88" t="s">
        <v>13</v>
      </c>
      <c r="U44" s="18">
        <v>0</v>
      </c>
      <c r="V44" s="18" t="s">
        <v>490</v>
      </c>
      <c r="W44" s="18" t="s">
        <v>15</v>
      </c>
      <c r="X44" s="18"/>
      <c r="Z44" s="18">
        <v>41</v>
      </c>
      <c r="AA44" s="18">
        <v>10024</v>
      </c>
      <c r="AB44" s="18" t="str">
        <f t="shared" si="1"/>
        <v>2728</v>
      </c>
      <c r="AC44" s="23" t="s">
        <v>11</v>
      </c>
      <c r="AD44" s="24" t="s">
        <v>630</v>
      </c>
      <c r="AE44" s="88" t="s">
        <v>13</v>
      </c>
      <c r="AF44" s="18">
        <v>0</v>
      </c>
      <c r="AG44" s="18" t="s">
        <v>492</v>
      </c>
      <c r="AH44" s="18" t="s">
        <v>15</v>
      </c>
      <c r="AI44" s="18"/>
    </row>
    <row r="45" ht="31.5" spans="1:35">
      <c r="A45" s="69"/>
      <c r="B45" s="70">
        <v>16680</v>
      </c>
      <c r="C45" s="71">
        <v>4128</v>
      </c>
      <c r="D45" s="72" t="s">
        <v>184</v>
      </c>
      <c r="E45" s="73" t="s">
        <v>484</v>
      </c>
      <c r="N45" s="18">
        <v>42</v>
      </c>
      <c r="O45" s="18">
        <v>8489</v>
      </c>
      <c r="P45" s="18" t="str">
        <f t="shared" si="0"/>
        <v>2129</v>
      </c>
      <c r="Q45" s="23" t="s">
        <v>11</v>
      </c>
      <c r="R45" s="24"/>
      <c r="S45" s="89" t="s">
        <v>631</v>
      </c>
      <c r="T45" s="88" t="s">
        <v>13</v>
      </c>
      <c r="U45" s="18">
        <v>0</v>
      </c>
      <c r="V45" s="18" t="s">
        <v>490</v>
      </c>
      <c r="W45" s="18" t="s">
        <v>15</v>
      </c>
      <c r="X45" s="18"/>
      <c r="Z45" s="18">
        <v>42</v>
      </c>
      <c r="AA45" s="18">
        <v>10025</v>
      </c>
      <c r="AB45" s="18" t="str">
        <f t="shared" si="1"/>
        <v>2729</v>
      </c>
      <c r="AC45" s="23" t="s">
        <v>11</v>
      </c>
      <c r="AD45" s="24" t="s">
        <v>632</v>
      </c>
      <c r="AE45" s="88" t="s">
        <v>13</v>
      </c>
      <c r="AF45" s="18">
        <v>0</v>
      </c>
      <c r="AG45" s="18" t="s">
        <v>492</v>
      </c>
      <c r="AH45" s="18" t="s">
        <v>15</v>
      </c>
      <c r="AI45" s="18"/>
    </row>
    <row r="46" ht="78.75" spans="1:35">
      <c r="A46" s="69"/>
      <c r="B46" s="70">
        <v>16681</v>
      </c>
      <c r="C46" s="71">
        <v>4129</v>
      </c>
      <c r="D46" s="74"/>
      <c r="E46" s="73"/>
      <c r="N46" s="18">
        <v>43</v>
      </c>
      <c r="O46" s="18">
        <v>8490</v>
      </c>
      <c r="P46" s="18" t="str">
        <f t="shared" si="0"/>
        <v>212A</v>
      </c>
      <c r="Q46" s="23" t="s">
        <v>11</v>
      </c>
      <c r="R46" s="24"/>
      <c r="S46" s="89" t="s">
        <v>633</v>
      </c>
      <c r="T46" s="88" t="s">
        <v>13</v>
      </c>
      <c r="U46" s="18">
        <v>0</v>
      </c>
      <c r="V46" s="18" t="s">
        <v>480</v>
      </c>
      <c r="W46" s="18" t="s">
        <v>15</v>
      </c>
      <c r="X46" s="18"/>
      <c r="Z46" s="18">
        <v>43</v>
      </c>
      <c r="AA46" s="18">
        <v>10026</v>
      </c>
      <c r="AB46" s="18" t="str">
        <f t="shared" si="1"/>
        <v>272A</v>
      </c>
      <c r="AC46" s="23" t="s">
        <v>11</v>
      </c>
      <c r="AD46" s="24" t="s">
        <v>634</v>
      </c>
      <c r="AE46" s="88" t="s">
        <v>13</v>
      </c>
      <c r="AF46" s="18">
        <v>0</v>
      </c>
      <c r="AG46" s="18" t="s">
        <v>635</v>
      </c>
      <c r="AH46" s="18" t="s">
        <v>15</v>
      </c>
      <c r="AI46" s="18"/>
    </row>
    <row r="47" ht="31.5" spans="1:35">
      <c r="A47" s="69"/>
      <c r="B47" s="70">
        <v>16682</v>
      </c>
      <c r="C47" s="71" t="s">
        <v>636</v>
      </c>
      <c r="D47" s="72" t="s">
        <v>185</v>
      </c>
      <c r="E47" s="73" t="s">
        <v>484</v>
      </c>
      <c r="N47" s="18">
        <v>44</v>
      </c>
      <c r="O47" s="18">
        <v>8491</v>
      </c>
      <c r="P47" s="18" t="str">
        <f t="shared" si="0"/>
        <v>212B</v>
      </c>
      <c r="Q47" s="23" t="s">
        <v>11</v>
      </c>
      <c r="R47" s="24"/>
      <c r="S47" s="89" t="s">
        <v>637</v>
      </c>
      <c r="T47" s="88" t="s">
        <v>13</v>
      </c>
      <c r="U47" s="18">
        <v>0</v>
      </c>
      <c r="V47" s="18" t="s">
        <v>490</v>
      </c>
      <c r="W47" s="18" t="s">
        <v>15</v>
      </c>
      <c r="X47" s="18"/>
      <c r="Z47" s="18">
        <v>44</v>
      </c>
      <c r="AA47" s="18">
        <v>10027</v>
      </c>
      <c r="AB47" s="18" t="str">
        <f t="shared" si="1"/>
        <v>272B</v>
      </c>
      <c r="AC47" s="23" t="s">
        <v>11</v>
      </c>
      <c r="AD47" s="24" t="s">
        <v>638</v>
      </c>
      <c r="AE47" s="88" t="s">
        <v>13</v>
      </c>
      <c r="AF47" s="18">
        <v>0</v>
      </c>
      <c r="AG47" s="18" t="s">
        <v>492</v>
      </c>
      <c r="AH47" s="18" t="s">
        <v>15</v>
      </c>
      <c r="AI47" s="18"/>
    </row>
    <row r="48" ht="31.5" spans="1:35">
      <c r="A48" s="69"/>
      <c r="B48" s="70">
        <v>16683</v>
      </c>
      <c r="C48" s="71" t="s">
        <v>639</v>
      </c>
      <c r="D48" s="74"/>
      <c r="E48" s="73"/>
      <c r="N48" s="18">
        <v>45</v>
      </c>
      <c r="O48" s="18">
        <v>8492</v>
      </c>
      <c r="P48" s="18" t="str">
        <f t="shared" si="0"/>
        <v>212C</v>
      </c>
      <c r="Q48" s="23" t="s">
        <v>11</v>
      </c>
      <c r="R48" s="24"/>
      <c r="S48" s="89" t="s">
        <v>640</v>
      </c>
      <c r="T48" s="88" t="s">
        <v>13</v>
      </c>
      <c r="U48" s="18">
        <v>0</v>
      </c>
      <c r="V48" s="18" t="s">
        <v>490</v>
      </c>
      <c r="W48" s="18" t="s">
        <v>15</v>
      </c>
      <c r="X48" s="18"/>
      <c r="Z48" s="18">
        <v>45</v>
      </c>
      <c r="AA48" s="18">
        <v>10028</v>
      </c>
      <c r="AB48" s="18" t="str">
        <f t="shared" si="1"/>
        <v>272C</v>
      </c>
      <c r="AC48" s="23" t="s">
        <v>11</v>
      </c>
      <c r="AD48" s="24" t="s">
        <v>641</v>
      </c>
      <c r="AE48" s="88" t="s">
        <v>13</v>
      </c>
      <c r="AF48" s="18">
        <v>0</v>
      </c>
      <c r="AG48" s="18" t="s">
        <v>492</v>
      </c>
      <c r="AH48" s="18" t="s">
        <v>15</v>
      </c>
      <c r="AI48" s="18"/>
    </row>
    <row r="49" ht="78.75" spans="1:35">
      <c r="A49" s="69"/>
      <c r="B49" s="70">
        <v>16684</v>
      </c>
      <c r="C49" s="71" t="s">
        <v>642</v>
      </c>
      <c r="D49" s="72" t="s">
        <v>187</v>
      </c>
      <c r="E49" s="73" t="s">
        <v>484</v>
      </c>
      <c r="N49" s="18">
        <v>46</v>
      </c>
      <c r="O49" s="18">
        <v>8493</v>
      </c>
      <c r="P49" s="18" t="str">
        <f t="shared" si="0"/>
        <v>212D</v>
      </c>
      <c r="Q49" s="23" t="s">
        <v>11</v>
      </c>
      <c r="R49" s="24"/>
      <c r="S49" s="89" t="s">
        <v>643</v>
      </c>
      <c r="T49" s="88" t="s">
        <v>13</v>
      </c>
      <c r="U49" s="18">
        <v>0</v>
      </c>
      <c r="V49" s="18" t="s">
        <v>480</v>
      </c>
      <c r="W49" s="18" t="s">
        <v>15</v>
      </c>
      <c r="X49" s="18"/>
      <c r="Z49" s="18">
        <v>46</v>
      </c>
      <c r="AA49" s="18">
        <v>10029</v>
      </c>
      <c r="AB49" s="18" t="str">
        <f t="shared" si="1"/>
        <v>272D</v>
      </c>
      <c r="AC49" s="23" t="s">
        <v>11</v>
      </c>
      <c r="AD49" s="24" t="s">
        <v>644</v>
      </c>
      <c r="AE49" s="88" t="s">
        <v>13</v>
      </c>
      <c r="AF49" s="18">
        <v>0</v>
      </c>
      <c r="AG49" s="18" t="s">
        <v>645</v>
      </c>
      <c r="AH49" s="18" t="s">
        <v>15</v>
      </c>
      <c r="AI49" s="18"/>
    </row>
    <row r="50" ht="31.5" spans="1:35">
      <c r="A50" s="69"/>
      <c r="B50" s="70">
        <v>16685</v>
      </c>
      <c r="C50" s="71" t="s">
        <v>646</v>
      </c>
      <c r="D50" s="74"/>
      <c r="E50" s="73"/>
      <c r="N50" s="18">
        <v>47</v>
      </c>
      <c r="O50" s="18">
        <v>8494</v>
      </c>
      <c r="P50" s="18" t="str">
        <f t="shared" si="0"/>
        <v>212E</v>
      </c>
      <c r="Q50" s="23" t="s">
        <v>11</v>
      </c>
      <c r="R50" s="24"/>
      <c r="S50" s="89" t="s">
        <v>647</v>
      </c>
      <c r="T50" s="88" t="s">
        <v>13</v>
      </c>
      <c r="U50" s="18">
        <v>0</v>
      </c>
      <c r="V50" s="18" t="s">
        <v>490</v>
      </c>
      <c r="W50" s="18" t="s">
        <v>15</v>
      </c>
      <c r="X50" s="18"/>
      <c r="Z50" s="18">
        <v>47</v>
      </c>
      <c r="AA50" s="18">
        <v>10030</v>
      </c>
      <c r="AB50" s="18" t="str">
        <f t="shared" si="1"/>
        <v>272E</v>
      </c>
      <c r="AC50" s="23" t="s">
        <v>11</v>
      </c>
      <c r="AD50" s="24" t="s">
        <v>648</v>
      </c>
      <c r="AE50" s="88" t="s">
        <v>13</v>
      </c>
      <c r="AF50" s="18">
        <v>0</v>
      </c>
      <c r="AG50" s="18" t="s">
        <v>492</v>
      </c>
      <c r="AH50" s="18" t="s">
        <v>15</v>
      </c>
      <c r="AI50" s="18"/>
    </row>
    <row r="51" ht="31.5" spans="1:35">
      <c r="A51" s="69"/>
      <c r="B51" s="70">
        <v>16686</v>
      </c>
      <c r="C51" s="71" t="s">
        <v>649</v>
      </c>
      <c r="D51" s="72" t="s">
        <v>189</v>
      </c>
      <c r="E51" s="73" t="s">
        <v>484</v>
      </c>
      <c r="N51" s="18">
        <v>48</v>
      </c>
      <c r="O51" s="18">
        <v>8495</v>
      </c>
      <c r="P51" s="18" t="str">
        <f t="shared" si="0"/>
        <v>212F</v>
      </c>
      <c r="Q51" s="23" t="s">
        <v>11</v>
      </c>
      <c r="R51" s="24"/>
      <c r="S51" s="89" t="s">
        <v>650</v>
      </c>
      <c r="T51" s="88" t="s">
        <v>13</v>
      </c>
      <c r="U51" s="18">
        <v>0</v>
      </c>
      <c r="V51" s="18" t="s">
        <v>490</v>
      </c>
      <c r="W51" s="18" t="s">
        <v>15</v>
      </c>
      <c r="X51" s="18"/>
      <c r="Z51" s="18">
        <v>48</v>
      </c>
      <c r="AA51" s="18">
        <v>10031</v>
      </c>
      <c r="AB51" s="18" t="str">
        <f t="shared" si="1"/>
        <v>272F</v>
      </c>
      <c r="AC51" s="23" t="s">
        <v>11</v>
      </c>
      <c r="AD51" s="24" t="s">
        <v>651</v>
      </c>
      <c r="AE51" s="88" t="s">
        <v>13</v>
      </c>
      <c r="AF51" s="18">
        <v>0</v>
      </c>
      <c r="AG51" s="18" t="s">
        <v>492</v>
      </c>
      <c r="AH51" s="18" t="s">
        <v>15</v>
      </c>
      <c r="AI51" s="18"/>
    </row>
    <row r="52" ht="45" customHeight="1" spans="1:35">
      <c r="A52" s="69"/>
      <c r="B52" s="70">
        <v>16687</v>
      </c>
      <c r="C52" s="71" t="s">
        <v>652</v>
      </c>
      <c r="D52" s="74"/>
      <c r="E52" s="73"/>
      <c r="N52" s="81" t="s">
        <v>653</v>
      </c>
      <c r="O52" s="82"/>
      <c r="P52" s="82"/>
      <c r="Q52" s="82"/>
      <c r="R52" s="82"/>
      <c r="S52" s="82"/>
      <c r="T52" s="82"/>
      <c r="U52" s="82"/>
      <c r="V52" s="82"/>
      <c r="W52" s="82"/>
      <c r="X52" s="82"/>
      <c r="Z52" s="93"/>
      <c r="AA52" s="93"/>
      <c r="AB52" s="93"/>
      <c r="AC52" s="93"/>
      <c r="AD52" s="93"/>
      <c r="AE52" s="93"/>
      <c r="AF52" s="93"/>
      <c r="AG52" s="93"/>
      <c r="AH52" s="93"/>
      <c r="AI52" s="93"/>
    </row>
    <row r="53" ht="27" customHeight="1" spans="1:35">
      <c r="A53" s="39" t="s">
        <v>654</v>
      </c>
      <c r="B53" s="63">
        <v>16688</v>
      </c>
      <c r="C53" s="35">
        <v>4130</v>
      </c>
      <c r="D53" s="38" t="s">
        <v>179</v>
      </c>
      <c r="E53" s="55" t="s">
        <v>484</v>
      </c>
      <c r="N53" s="75" t="s">
        <v>655</v>
      </c>
      <c r="O53" s="76"/>
      <c r="P53" s="76"/>
      <c r="Q53" s="76"/>
      <c r="R53" s="83"/>
      <c r="S53" s="83"/>
      <c r="T53" s="76"/>
      <c r="U53" s="76"/>
      <c r="V53" s="76"/>
      <c r="W53" s="76"/>
      <c r="X53" s="76"/>
      <c r="Z53" s="93"/>
      <c r="AA53" s="93"/>
      <c r="AB53" s="93"/>
      <c r="AC53" s="93"/>
      <c r="AD53" s="93"/>
      <c r="AE53" s="93"/>
      <c r="AF53" s="93"/>
      <c r="AG53" s="93"/>
      <c r="AH53" s="93"/>
      <c r="AI53" s="93"/>
    </row>
    <row r="54" ht="27" customHeight="1" spans="1:35">
      <c r="A54" s="39"/>
      <c r="B54" s="63"/>
      <c r="C54" s="35"/>
      <c r="D54" s="41"/>
      <c r="E54" s="55"/>
      <c r="N54" s="29" t="s">
        <v>69</v>
      </c>
      <c r="O54" s="29" t="s">
        <v>2</v>
      </c>
      <c r="P54" s="30" t="s">
        <v>3</v>
      </c>
      <c r="Q54" s="30" t="s">
        <v>4</v>
      </c>
      <c r="R54" s="84" t="s">
        <v>5</v>
      </c>
      <c r="S54" s="85"/>
      <c r="T54" s="29" t="s">
        <v>6</v>
      </c>
      <c r="U54" s="29" t="s">
        <v>7</v>
      </c>
      <c r="V54" s="29" t="s">
        <v>8</v>
      </c>
      <c r="W54" s="29" t="s">
        <v>9</v>
      </c>
      <c r="X54" s="29" t="s">
        <v>10</v>
      </c>
      <c r="Z54" s="93"/>
      <c r="AA54" s="93"/>
      <c r="AB54" s="93"/>
      <c r="AC54" s="93"/>
      <c r="AD54" s="93"/>
      <c r="AE54" s="93"/>
      <c r="AF54" s="93"/>
      <c r="AG54" s="93"/>
      <c r="AH54" s="93"/>
      <c r="AI54" s="93"/>
    </row>
    <row r="55" ht="15" spans="1:35">
      <c r="A55" s="39"/>
      <c r="B55" s="63">
        <v>16689</v>
      </c>
      <c r="C55" s="35">
        <v>4131</v>
      </c>
      <c r="D55" s="65"/>
      <c r="E55" s="55"/>
      <c r="N55" s="29"/>
      <c r="O55" s="29"/>
      <c r="P55" s="29"/>
      <c r="Q55" s="29"/>
      <c r="R55" s="33"/>
      <c r="S55" s="86"/>
      <c r="T55" s="29"/>
      <c r="U55" s="29"/>
      <c r="V55" s="29"/>
      <c r="W55" s="29"/>
      <c r="X55" s="29"/>
      <c r="Z55" s="93"/>
      <c r="AA55" s="93"/>
      <c r="AB55" s="93"/>
      <c r="AC55" s="93"/>
      <c r="AD55" s="93"/>
      <c r="AE55" s="93"/>
      <c r="AF55" s="93"/>
      <c r="AG55" s="93"/>
      <c r="AH55" s="93"/>
      <c r="AI55" s="93"/>
    </row>
    <row r="56" ht="78.75" spans="1:35">
      <c r="A56" s="39"/>
      <c r="B56" s="63">
        <v>16690</v>
      </c>
      <c r="C56" s="35">
        <v>4132</v>
      </c>
      <c r="D56" s="38" t="s">
        <v>183</v>
      </c>
      <c r="E56" s="55" t="s">
        <v>484</v>
      </c>
      <c r="N56" s="18">
        <v>1</v>
      </c>
      <c r="O56" s="18">
        <v>8448</v>
      </c>
      <c r="P56" s="18" t="str">
        <f t="shared" ref="P56:P103" si="2">DEC2HEX(O56,4)</f>
        <v>2100</v>
      </c>
      <c r="Q56" s="23" t="s">
        <v>11</v>
      </c>
      <c r="R56" s="24" t="s">
        <v>478</v>
      </c>
      <c r="S56" s="87" t="s">
        <v>479</v>
      </c>
      <c r="T56" s="88" t="s">
        <v>13</v>
      </c>
      <c r="U56" s="18">
        <v>2</v>
      </c>
      <c r="V56" s="18" t="s">
        <v>480</v>
      </c>
      <c r="W56" s="18" t="s">
        <v>15</v>
      </c>
      <c r="X56" s="18"/>
      <c r="Z56" s="93"/>
      <c r="AA56" s="93"/>
      <c r="AB56" s="93"/>
      <c r="AC56" s="93"/>
      <c r="AD56" s="93"/>
      <c r="AE56" s="93"/>
      <c r="AF56" s="93"/>
      <c r="AG56" s="93"/>
      <c r="AH56" s="93"/>
      <c r="AI56" s="93"/>
    </row>
    <row r="57" ht="31.5" spans="1:35">
      <c r="A57" s="39"/>
      <c r="B57" s="63">
        <v>16691</v>
      </c>
      <c r="C57" s="35">
        <v>4133</v>
      </c>
      <c r="D57" s="65"/>
      <c r="E57" s="55"/>
      <c r="N57" s="18">
        <v>2</v>
      </c>
      <c r="O57" s="18">
        <v>8449</v>
      </c>
      <c r="P57" s="18" t="str">
        <f t="shared" si="2"/>
        <v>2101</v>
      </c>
      <c r="Q57" s="23" t="s">
        <v>11</v>
      </c>
      <c r="R57" s="24"/>
      <c r="S57" s="89" t="s">
        <v>488</v>
      </c>
      <c r="T57" s="88" t="s">
        <v>13</v>
      </c>
      <c r="U57" s="19" t="s">
        <v>489</v>
      </c>
      <c r="V57" s="18" t="s">
        <v>490</v>
      </c>
      <c r="W57" s="18" t="s">
        <v>15</v>
      </c>
      <c r="X57" s="18"/>
      <c r="Z57" s="93"/>
      <c r="AA57" s="93"/>
      <c r="AB57" s="93"/>
      <c r="AC57" s="93"/>
      <c r="AD57" s="93"/>
      <c r="AE57" s="93"/>
      <c r="AF57" s="93"/>
      <c r="AG57" s="93"/>
      <c r="AH57" s="93"/>
      <c r="AI57" s="93"/>
    </row>
    <row r="58" ht="31.5" spans="1:35">
      <c r="A58" s="39"/>
      <c r="B58" s="63">
        <v>16692</v>
      </c>
      <c r="C58" s="35">
        <v>4134</v>
      </c>
      <c r="D58" s="38" t="s">
        <v>184</v>
      </c>
      <c r="E58" s="55" t="s">
        <v>484</v>
      </c>
      <c r="N58" s="18">
        <v>3</v>
      </c>
      <c r="O58" s="18">
        <v>8450</v>
      </c>
      <c r="P58" s="18" t="str">
        <f t="shared" si="2"/>
        <v>2102</v>
      </c>
      <c r="Q58" s="23" t="s">
        <v>11</v>
      </c>
      <c r="R58" s="24"/>
      <c r="S58" s="89" t="s">
        <v>495</v>
      </c>
      <c r="T58" s="88" t="s">
        <v>13</v>
      </c>
      <c r="U58" s="19" t="s">
        <v>496</v>
      </c>
      <c r="V58" s="18" t="s">
        <v>490</v>
      </c>
      <c r="W58" s="18" t="s">
        <v>15</v>
      </c>
      <c r="X58" s="18"/>
      <c r="Z58" s="93"/>
      <c r="AA58" s="93"/>
      <c r="AB58" s="93"/>
      <c r="AC58" s="93"/>
      <c r="AD58" s="93"/>
      <c r="AE58" s="93"/>
      <c r="AF58" s="93"/>
      <c r="AG58" s="93"/>
      <c r="AH58" s="93"/>
      <c r="AI58" s="93"/>
    </row>
    <row r="59" ht="78.75" spans="1:35">
      <c r="A59" s="39"/>
      <c r="B59" s="63">
        <v>16693</v>
      </c>
      <c r="C59" s="35">
        <v>4135</v>
      </c>
      <c r="D59" s="65"/>
      <c r="E59" s="55"/>
      <c r="N59" s="18">
        <v>4</v>
      </c>
      <c r="O59" s="18">
        <v>8451</v>
      </c>
      <c r="P59" s="18" t="str">
        <f t="shared" si="2"/>
        <v>2103</v>
      </c>
      <c r="Q59" s="23" t="s">
        <v>11</v>
      </c>
      <c r="R59" s="24"/>
      <c r="S59" s="89" t="s">
        <v>498</v>
      </c>
      <c r="T59" s="88" t="s">
        <v>13</v>
      </c>
      <c r="U59" s="18">
        <v>2</v>
      </c>
      <c r="V59" s="18" t="s">
        <v>480</v>
      </c>
      <c r="W59" s="18" t="s">
        <v>15</v>
      </c>
      <c r="X59" s="18"/>
      <c r="Z59" s="93"/>
      <c r="AA59" s="93"/>
      <c r="AB59" s="93"/>
      <c r="AC59" s="93"/>
      <c r="AD59" s="93"/>
      <c r="AE59" s="93"/>
      <c r="AF59" s="93"/>
      <c r="AG59" s="93"/>
      <c r="AH59" s="93"/>
      <c r="AI59" s="93"/>
    </row>
    <row r="60" ht="31.5" spans="1:35">
      <c r="A60" s="39"/>
      <c r="B60" s="63">
        <v>16694</v>
      </c>
      <c r="C60" s="35">
        <v>4136</v>
      </c>
      <c r="D60" s="38" t="s">
        <v>185</v>
      </c>
      <c r="E60" s="55" t="s">
        <v>484</v>
      </c>
      <c r="N60" s="18">
        <v>5</v>
      </c>
      <c r="O60" s="18">
        <v>8452</v>
      </c>
      <c r="P60" s="18" t="str">
        <f t="shared" si="2"/>
        <v>2104</v>
      </c>
      <c r="Q60" s="23" t="s">
        <v>11</v>
      </c>
      <c r="R60" s="24"/>
      <c r="S60" s="89" t="s">
        <v>501</v>
      </c>
      <c r="T60" s="88" t="s">
        <v>13</v>
      </c>
      <c r="U60" s="19" t="s">
        <v>502</v>
      </c>
      <c r="V60" s="18" t="s">
        <v>490</v>
      </c>
      <c r="W60" s="18" t="s">
        <v>15</v>
      </c>
      <c r="X60" s="18"/>
      <c r="Z60" s="93"/>
      <c r="AA60" s="93"/>
      <c r="AB60" s="93"/>
      <c r="AC60" s="93"/>
      <c r="AD60" s="93"/>
      <c r="AE60" s="93"/>
      <c r="AF60" s="93"/>
      <c r="AG60" s="93"/>
      <c r="AH60" s="93"/>
      <c r="AI60" s="93"/>
    </row>
    <row r="61" ht="31.5" spans="1:35">
      <c r="A61" s="39"/>
      <c r="B61" s="63">
        <v>16695</v>
      </c>
      <c r="C61" s="35">
        <v>4137</v>
      </c>
      <c r="D61" s="65"/>
      <c r="E61" s="55"/>
      <c r="N61" s="18">
        <v>6</v>
      </c>
      <c r="O61" s="18">
        <v>8453</v>
      </c>
      <c r="P61" s="18" t="str">
        <f t="shared" si="2"/>
        <v>2105</v>
      </c>
      <c r="Q61" s="23" t="s">
        <v>11</v>
      </c>
      <c r="R61" s="24"/>
      <c r="S61" s="89" t="s">
        <v>505</v>
      </c>
      <c r="T61" s="88" t="s">
        <v>13</v>
      </c>
      <c r="U61" s="19" t="s">
        <v>506</v>
      </c>
      <c r="V61" s="18" t="s">
        <v>490</v>
      </c>
      <c r="W61" s="18" t="s">
        <v>15</v>
      </c>
      <c r="X61" s="18"/>
      <c r="Z61" s="93"/>
      <c r="AA61" s="93"/>
      <c r="AB61" s="93"/>
      <c r="AC61" s="93"/>
      <c r="AD61" s="93"/>
      <c r="AE61" s="93"/>
      <c r="AF61" s="93"/>
      <c r="AG61" s="93"/>
      <c r="AH61" s="93"/>
      <c r="AI61" s="93"/>
    </row>
    <row r="62" ht="78.75" spans="1:35">
      <c r="A62" s="39"/>
      <c r="B62" s="63">
        <v>16696</v>
      </c>
      <c r="C62" s="35">
        <v>4138</v>
      </c>
      <c r="D62" s="38" t="s">
        <v>187</v>
      </c>
      <c r="E62" s="55" t="s">
        <v>484</v>
      </c>
      <c r="N62" s="18">
        <v>7</v>
      </c>
      <c r="O62" s="18">
        <v>8454</v>
      </c>
      <c r="P62" s="18" t="str">
        <f t="shared" si="2"/>
        <v>2106</v>
      </c>
      <c r="Q62" s="23" t="s">
        <v>11</v>
      </c>
      <c r="R62" s="24"/>
      <c r="S62" s="89" t="s">
        <v>508</v>
      </c>
      <c r="T62" s="88" t="s">
        <v>13</v>
      </c>
      <c r="U62" s="18">
        <v>3</v>
      </c>
      <c r="V62" s="18" t="s">
        <v>480</v>
      </c>
      <c r="W62" s="18" t="s">
        <v>15</v>
      </c>
      <c r="X62" s="18"/>
      <c r="Z62" s="93"/>
      <c r="AA62" s="93"/>
      <c r="AB62" s="93"/>
      <c r="AC62" s="93"/>
      <c r="AD62" s="93"/>
      <c r="AE62" s="93"/>
      <c r="AF62" s="93"/>
      <c r="AG62" s="93"/>
      <c r="AH62" s="93"/>
      <c r="AI62" s="93"/>
    </row>
    <row r="63" ht="31.5" spans="1:35">
      <c r="A63" s="39"/>
      <c r="B63" s="63">
        <v>16697</v>
      </c>
      <c r="C63" s="35">
        <v>4139</v>
      </c>
      <c r="D63" s="65"/>
      <c r="E63" s="55"/>
      <c r="N63" s="18">
        <v>8</v>
      </c>
      <c r="O63" s="18">
        <v>8455</v>
      </c>
      <c r="P63" s="18" t="str">
        <f t="shared" si="2"/>
        <v>2107</v>
      </c>
      <c r="Q63" s="23" t="s">
        <v>11</v>
      </c>
      <c r="R63" s="24"/>
      <c r="S63" s="89" t="s">
        <v>513</v>
      </c>
      <c r="T63" s="88" t="s">
        <v>13</v>
      </c>
      <c r="U63" s="19" t="s">
        <v>514</v>
      </c>
      <c r="V63" s="18" t="s">
        <v>490</v>
      </c>
      <c r="W63" s="18" t="s">
        <v>15</v>
      </c>
      <c r="X63" s="18"/>
      <c r="Z63" s="93"/>
      <c r="AA63" s="93"/>
      <c r="AB63" s="93"/>
      <c r="AC63" s="93"/>
      <c r="AD63" s="93"/>
      <c r="AE63" s="93"/>
      <c r="AF63" s="93"/>
      <c r="AG63" s="93"/>
      <c r="AH63" s="93"/>
      <c r="AI63" s="93"/>
    </row>
    <row r="64" ht="31.5" spans="1:35">
      <c r="A64" s="39"/>
      <c r="B64" s="63">
        <v>16698</v>
      </c>
      <c r="C64" s="35" t="s">
        <v>656</v>
      </c>
      <c r="D64" s="38" t="s">
        <v>189</v>
      </c>
      <c r="E64" s="55" t="s">
        <v>484</v>
      </c>
      <c r="N64" s="18">
        <v>9</v>
      </c>
      <c r="O64" s="18">
        <v>8456</v>
      </c>
      <c r="P64" s="18" t="str">
        <f t="shared" si="2"/>
        <v>2108</v>
      </c>
      <c r="Q64" s="23" t="s">
        <v>11</v>
      </c>
      <c r="R64" s="24"/>
      <c r="S64" s="89" t="s">
        <v>516</v>
      </c>
      <c r="T64" s="88" t="s">
        <v>13</v>
      </c>
      <c r="U64" s="19" t="s">
        <v>517</v>
      </c>
      <c r="V64" s="18" t="s">
        <v>490</v>
      </c>
      <c r="W64" s="18" t="s">
        <v>15</v>
      </c>
      <c r="X64" s="18"/>
      <c r="Z64" s="93"/>
      <c r="AA64" s="93"/>
      <c r="AB64" s="93"/>
      <c r="AC64" s="93"/>
      <c r="AD64" s="93"/>
      <c r="AE64" s="93"/>
      <c r="AF64" s="93"/>
      <c r="AG64" s="93"/>
      <c r="AH64" s="93"/>
      <c r="AI64" s="93"/>
    </row>
    <row r="65" ht="78.75" spans="1:35">
      <c r="A65" s="39"/>
      <c r="B65" s="63">
        <v>16699</v>
      </c>
      <c r="C65" s="35" t="s">
        <v>657</v>
      </c>
      <c r="D65" s="65"/>
      <c r="E65" s="55"/>
      <c r="N65" s="18">
        <v>10</v>
      </c>
      <c r="O65" s="18">
        <v>8457</v>
      </c>
      <c r="P65" s="18" t="str">
        <f t="shared" si="2"/>
        <v>2109</v>
      </c>
      <c r="Q65" s="23" t="s">
        <v>11</v>
      </c>
      <c r="R65" s="24"/>
      <c r="S65" s="89" t="s">
        <v>519</v>
      </c>
      <c r="T65" s="88" t="s">
        <v>13</v>
      </c>
      <c r="U65" s="18">
        <v>3</v>
      </c>
      <c r="V65" s="18" t="s">
        <v>480</v>
      </c>
      <c r="W65" s="18" t="s">
        <v>15</v>
      </c>
      <c r="X65" s="18"/>
      <c r="Z65" s="93"/>
      <c r="AA65" s="93"/>
      <c r="AB65" s="93"/>
      <c r="AC65" s="93"/>
      <c r="AD65" s="93"/>
      <c r="AE65" s="93"/>
      <c r="AF65" s="93"/>
      <c r="AG65" s="93"/>
      <c r="AH65" s="93"/>
      <c r="AI65" s="93"/>
    </row>
    <row r="66" ht="31.5" spans="1:35">
      <c r="A66" s="69" t="s">
        <v>658</v>
      </c>
      <c r="B66" s="70">
        <v>16700</v>
      </c>
      <c r="C66" s="71" t="s">
        <v>659</v>
      </c>
      <c r="D66" s="72" t="s">
        <v>179</v>
      </c>
      <c r="E66" s="73" t="s">
        <v>484</v>
      </c>
      <c r="N66" s="18">
        <v>11</v>
      </c>
      <c r="O66" s="18">
        <v>8458</v>
      </c>
      <c r="P66" s="18" t="str">
        <f t="shared" si="2"/>
        <v>210A</v>
      </c>
      <c r="Q66" s="23" t="s">
        <v>11</v>
      </c>
      <c r="R66" s="24"/>
      <c r="S66" s="89" t="s">
        <v>523</v>
      </c>
      <c r="T66" s="88" t="s">
        <v>13</v>
      </c>
      <c r="U66" s="19" t="s">
        <v>496</v>
      </c>
      <c r="V66" s="18" t="s">
        <v>490</v>
      </c>
      <c r="W66" s="18" t="s">
        <v>15</v>
      </c>
      <c r="X66" s="18"/>
      <c r="Z66" s="93"/>
      <c r="AA66" s="93"/>
      <c r="AB66" s="93"/>
      <c r="AC66" s="93"/>
      <c r="AD66" s="93"/>
      <c r="AE66" s="93"/>
      <c r="AF66" s="93"/>
      <c r="AG66" s="93"/>
      <c r="AH66" s="93"/>
      <c r="AI66" s="93"/>
    </row>
    <row r="67" ht="31.5" spans="1:35">
      <c r="A67" s="69"/>
      <c r="B67" s="70">
        <v>16701</v>
      </c>
      <c r="C67" s="71" t="s">
        <v>660</v>
      </c>
      <c r="D67" s="74"/>
      <c r="E67" s="73"/>
      <c r="N67" s="18">
        <v>12</v>
      </c>
      <c r="O67" s="18">
        <v>8459</v>
      </c>
      <c r="P67" s="18" t="str">
        <f t="shared" si="2"/>
        <v>210B</v>
      </c>
      <c r="Q67" s="23" t="s">
        <v>11</v>
      </c>
      <c r="R67" s="24"/>
      <c r="S67" s="89" t="s">
        <v>526</v>
      </c>
      <c r="T67" s="88" t="s">
        <v>13</v>
      </c>
      <c r="U67" s="19" t="s">
        <v>527</v>
      </c>
      <c r="V67" s="18" t="s">
        <v>490</v>
      </c>
      <c r="W67" s="18" t="s">
        <v>15</v>
      </c>
      <c r="X67" s="18"/>
      <c r="Z67" s="93"/>
      <c r="AA67" s="93"/>
      <c r="AB67" s="93"/>
      <c r="AC67" s="93"/>
      <c r="AD67" s="93"/>
      <c r="AE67" s="93"/>
      <c r="AF67" s="93"/>
      <c r="AG67" s="93"/>
      <c r="AH67" s="93"/>
      <c r="AI67" s="93"/>
    </row>
    <row r="68" ht="78.75" spans="1:35">
      <c r="A68" s="69"/>
      <c r="B68" s="70">
        <v>16702</v>
      </c>
      <c r="C68" s="71" t="s">
        <v>661</v>
      </c>
      <c r="D68" s="72" t="s">
        <v>183</v>
      </c>
      <c r="E68" s="73" t="s">
        <v>484</v>
      </c>
      <c r="N68" s="18">
        <v>13</v>
      </c>
      <c r="O68" s="18">
        <v>8460</v>
      </c>
      <c r="P68" s="18" t="str">
        <f t="shared" si="2"/>
        <v>210C</v>
      </c>
      <c r="Q68" s="23" t="s">
        <v>11</v>
      </c>
      <c r="R68" s="24"/>
      <c r="S68" s="89" t="s">
        <v>530</v>
      </c>
      <c r="T68" s="88" t="s">
        <v>13</v>
      </c>
      <c r="U68" s="18">
        <v>3</v>
      </c>
      <c r="V68" s="18" t="s">
        <v>480</v>
      </c>
      <c r="W68" s="18" t="s">
        <v>15</v>
      </c>
      <c r="X68" s="18"/>
      <c r="Z68" s="93"/>
      <c r="AA68" s="93"/>
      <c r="AB68" s="93"/>
      <c r="AC68" s="93"/>
      <c r="AD68" s="93"/>
      <c r="AE68" s="93"/>
      <c r="AF68" s="93"/>
      <c r="AG68" s="93"/>
      <c r="AH68" s="93"/>
      <c r="AI68" s="93"/>
    </row>
    <row r="69" ht="31.5" spans="1:35">
      <c r="A69" s="69"/>
      <c r="B69" s="70">
        <v>16703</v>
      </c>
      <c r="C69" s="71" t="s">
        <v>662</v>
      </c>
      <c r="D69" s="74"/>
      <c r="E69" s="73"/>
      <c r="N69" s="18">
        <v>14</v>
      </c>
      <c r="O69" s="18">
        <v>8461</v>
      </c>
      <c r="P69" s="18" t="str">
        <f t="shared" si="2"/>
        <v>210D</v>
      </c>
      <c r="Q69" s="23" t="s">
        <v>11</v>
      </c>
      <c r="R69" s="24"/>
      <c r="S69" s="89" t="s">
        <v>536</v>
      </c>
      <c r="T69" s="88" t="s">
        <v>13</v>
      </c>
      <c r="U69" s="19" t="s">
        <v>537</v>
      </c>
      <c r="V69" s="18" t="s">
        <v>490</v>
      </c>
      <c r="W69" s="18" t="s">
        <v>15</v>
      </c>
      <c r="X69" s="18"/>
      <c r="Z69" s="93"/>
      <c r="AA69" s="93"/>
      <c r="AB69" s="93"/>
      <c r="AC69" s="93"/>
      <c r="AD69" s="93"/>
      <c r="AE69" s="93"/>
      <c r="AF69" s="93"/>
      <c r="AG69" s="93"/>
      <c r="AH69" s="93"/>
      <c r="AI69" s="93"/>
    </row>
    <row r="70" ht="31.5" spans="1:35">
      <c r="A70" s="69"/>
      <c r="B70" s="70">
        <v>16704</v>
      </c>
      <c r="C70" s="71">
        <v>4140</v>
      </c>
      <c r="D70" s="72" t="s">
        <v>184</v>
      </c>
      <c r="E70" s="73" t="s">
        <v>484</v>
      </c>
      <c r="N70" s="18">
        <v>15</v>
      </c>
      <c r="O70" s="18">
        <v>8462</v>
      </c>
      <c r="P70" s="18" t="str">
        <f t="shared" si="2"/>
        <v>210E</v>
      </c>
      <c r="Q70" s="23" t="s">
        <v>11</v>
      </c>
      <c r="R70" s="24"/>
      <c r="S70" s="89" t="s">
        <v>540</v>
      </c>
      <c r="T70" s="88" t="s">
        <v>13</v>
      </c>
      <c r="U70" s="19" t="s">
        <v>502</v>
      </c>
      <c r="V70" s="18" t="s">
        <v>490</v>
      </c>
      <c r="W70" s="18" t="s">
        <v>15</v>
      </c>
      <c r="X70" s="18"/>
      <c r="Z70" s="93"/>
      <c r="AA70" s="93"/>
      <c r="AB70" s="93"/>
      <c r="AC70" s="93"/>
      <c r="AD70" s="93"/>
      <c r="AE70" s="93"/>
      <c r="AF70" s="93"/>
      <c r="AG70" s="93"/>
      <c r="AH70" s="93"/>
      <c r="AI70" s="93"/>
    </row>
    <row r="71" ht="78.75" spans="1:35">
      <c r="A71" s="69"/>
      <c r="B71" s="70">
        <v>16705</v>
      </c>
      <c r="C71" s="71">
        <v>4141</v>
      </c>
      <c r="D71" s="74"/>
      <c r="E71" s="73"/>
      <c r="N71" s="18">
        <v>16</v>
      </c>
      <c r="O71" s="18">
        <v>8463</v>
      </c>
      <c r="P71" s="18" t="str">
        <f t="shared" si="2"/>
        <v>210F</v>
      </c>
      <c r="Q71" s="23" t="s">
        <v>11</v>
      </c>
      <c r="R71" s="24"/>
      <c r="S71" s="89" t="s">
        <v>543</v>
      </c>
      <c r="T71" s="88" t="s">
        <v>13</v>
      </c>
      <c r="U71" s="18">
        <v>3</v>
      </c>
      <c r="V71" s="18" t="s">
        <v>480</v>
      </c>
      <c r="W71" s="18" t="s">
        <v>15</v>
      </c>
      <c r="X71" s="18"/>
      <c r="Z71" s="93"/>
      <c r="AA71" s="93"/>
      <c r="AB71" s="93"/>
      <c r="AC71" s="93"/>
      <c r="AD71" s="93"/>
      <c r="AE71" s="93"/>
      <c r="AF71" s="93"/>
      <c r="AG71" s="93"/>
      <c r="AH71" s="93"/>
      <c r="AI71" s="93"/>
    </row>
    <row r="72" ht="31.5" spans="1:35">
      <c r="A72" s="69"/>
      <c r="B72" s="70">
        <v>16706</v>
      </c>
      <c r="C72" s="71">
        <v>4142</v>
      </c>
      <c r="D72" s="72" t="s">
        <v>185</v>
      </c>
      <c r="E72" s="73" t="s">
        <v>484</v>
      </c>
      <c r="N72" s="18">
        <v>17</v>
      </c>
      <c r="O72" s="18">
        <v>8464</v>
      </c>
      <c r="P72" s="18" t="str">
        <f t="shared" si="2"/>
        <v>2110</v>
      </c>
      <c r="Q72" s="23" t="s">
        <v>11</v>
      </c>
      <c r="R72" s="24"/>
      <c r="S72" s="89" t="s">
        <v>548</v>
      </c>
      <c r="T72" s="88" t="s">
        <v>13</v>
      </c>
      <c r="U72" s="90">
        <v>0.916666666666667</v>
      </c>
      <c r="V72" s="18" t="s">
        <v>490</v>
      </c>
      <c r="W72" s="18" t="s">
        <v>15</v>
      </c>
      <c r="X72" s="18"/>
      <c r="Z72" s="93"/>
      <c r="AA72" s="93"/>
      <c r="AB72" s="93"/>
      <c r="AC72" s="93"/>
      <c r="AD72" s="93"/>
      <c r="AE72" s="93"/>
      <c r="AF72" s="93"/>
      <c r="AG72" s="93"/>
      <c r="AH72" s="93"/>
      <c r="AI72" s="93"/>
    </row>
    <row r="73" ht="31.5" spans="1:35">
      <c r="A73" s="69"/>
      <c r="B73" s="70">
        <v>16707</v>
      </c>
      <c r="C73" s="71">
        <v>4143</v>
      </c>
      <c r="D73" s="74"/>
      <c r="E73" s="73"/>
      <c r="N73" s="18">
        <v>18</v>
      </c>
      <c r="O73" s="18">
        <v>8465</v>
      </c>
      <c r="P73" s="18" t="str">
        <f t="shared" si="2"/>
        <v>2111</v>
      </c>
      <c r="Q73" s="23" t="s">
        <v>11</v>
      </c>
      <c r="R73" s="24"/>
      <c r="S73" s="89" t="s">
        <v>551</v>
      </c>
      <c r="T73" s="88" t="s">
        <v>13</v>
      </c>
      <c r="U73" s="90">
        <v>0</v>
      </c>
      <c r="V73" s="18" t="s">
        <v>490</v>
      </c>
      <c r="W73" s="18" t="s">
        <v>15</v>
      </c>
      <c r="X73" s="18"/>
      <c r="Z73" s="93"/>
      <c r="AA73" s="93"/>
      <c r="AB73" s="93"/>
      <c r="AC73" s="93"/>
      <c r="AD73" s="93"/>
      <c r="AE73" s="93"/>
      <c r="AF73" s="93"/>
      <c r="AG73" s="93"/>
      <c r="AH73" s="93"/>
      <c r="AI73" s="93"/>
    </row>
    <row r="74" ht="78.75" spans="1:35">
      <c r="A74" s="69"/>
      <c r="B74" s="70">
        <v>16708</v>
      </c>
      <c r="C74" s="71">
        <v>4144</v>
      </c>
      <c r="D74" s="72" t="s">
        <v>187</v>
      </c>
      <c r="E74" s="73" t="s">
        <v>484</v>
      </c>
      <c r="N74" s="18">
        <v>19</v>
      </c>
      <c r="O74" s="18">
        <v>8466</v>
      </c>
      <c r="P74" s="18" t="str">
        <f t="shared" si="2"/>
        <v>2112</v>
      </c>
      <c r="Q74" s="23" t="s">
        <v>11</v>
      </c>
      <c r="R74" s="24"/>
      <c r="S74" s="89" t="s">
        <v>554</v>
      </c>
      <c r="T74" s="88" t="s">
        <v>13</v>
      </c>
      <c r="U74" s="18">
        <v>4</v>
      </c>
      <c r="V74" s="18" t="s">
        <v>480</v>
      </c>
      <c r="W74" s="18" t="s">
        <v>15</v>
      </c>
      <c r="X74" s="18"/>
      <c r="Z74" s="93"/>
      <c r="AA74" s="93"/>
      <c r="AB74" s="93"/>
      <c r="AC74" s="93"/>
      <c r="AD74" s="93"/>
      <c r="AE74" s="93"/>
      <c r="AF74" s="93"/>
      <c r="AG74" s="93"/>
      <c r="AH74" s="93"/>
      <c r="AI74" s="93"/>
    </row>
    <row r="75" ht="31.5" spans="1:35">
      <c r="A75" s="69"/>
      <c r="B75" s="70">
        <v>16709</v>
      </c>
      <c r="C75" s="71">
        <v>4145</v>
      </c>
      <c r="D75" s="74"/>
      <c r="E75" s="73"/>
      <c r="N75" s="18">
        <v>20</v>
      </c>
      <c r="O75" s="18">
        <v>8467</v>
      </c>
      <c r="P75" s="18" t="str">
        <f t="shared" si="2"/>
        <v>2113</v>
      </c>
      <c r="Q75" s="23" t="s">
        <v>11</v>
      </c>
      <c r="R75" s="24"/>
      <c r="S75" s="89" t="s">
        <v>559</v>
      </c>
      <c r="T75" s="88" t="s">
        <v>13</v>
      </c>
      <c r="U75" s="90">
        <v>0</v>
      </c>
      <c r="V75" s="18" t="s">
        <v>490</v>
      </c>
      <c r="W75" s="18" t="s">
        <v>15</v>
      </c>
      <c r="X75" s="18"/>
      <c r="Z75" s="93"/>
      <c r="AA75" s="93"/>
      <c r="AB75" s="93"/>
      <c r="AC75" s="93"/>
      <c r="AD75" s="93"/>
      <c r="AE75" s="93"/>
      <c r="AF75" s="93"/>
      <c r="AG75" s="93"/>
      <c r="AH75" s="93"/>
      <c r="AI75" s="93"/>
    </row>
    <row r="76" ht="31.5" spans="1:35">
      <c r="A76" s="69"/>
      <c r="B76" s="70">
        <v>16710</v>
      </c>
      <c r="C76" s="71">
        <v>4146</v>
      </c>
      <c r="D76" s="72" t="s">
        <v>189</v>
      </c>
      <c r="E76" s="73" t="s">
        <v>484</v>
      </c>
      <c r="N76" s="18">
        <v>21</v>
      </c>
      <c r="O76" s="18">
        <v>8468</v>
      </c>
      <c r="P76" s="18" t="str">
        <f t="shared" si="2"/>
        <v>2114</v>
      </c>
      <c r="Q76" s="23" t="s">
        <v>11</v>
      </c>
      <c r="R76" s="24"/>
      <c r="S76" s="89" t="s">
        <v>562</v>
      </c>
      <c r="T76" s="88" t="s">
        <v>13</v>
      </c>
      <c r="U76" s="90">
        <v>0.291666666666667</v>
      </c>
      <c r="V76" s="18" t="s">
        <v>490</v>
      </c>
      <c r="W76" s="18" t="s">
        <v>15</v>
      </c>
      <c r="X76" s="18"/>
      <c r="Z76" s="93"/>
      <c r="AA76" s="93"/>
      <c r="AB76" s="93"/>
      <c r="AC76" s="93"/>
      <c r="AD76" s="93"/>
      <c r="AE76" s="93"/>
      <c r="AF76" s="93"/>
      <c r="AG76" s="93"/>
      <c r="AH76" s="93"/>
      <c r="AI76" s="93"/>
    </row>
    <row r="77" ht="78.75" spans="1:35">
      <c r="A77" s="69"/>
      <c r="B77" s="70">
        <v>16711</v>
      </c>
      <c r="C77" s="71">
        <v>4147</v>
      </c>
      <c r="D77" s="74"/>
      <c r="E77" s="73"/>
      <c r="N77" s="18">
        <v>22</v>
      </c>
      <c r="O77" s="18">
        <v>8469</v>
      </c>
      <c r="P77" s="18" t="str">
        <f t="shared" si="2"/>
        <v>2115</v>
      </c>
      <c r="Q77" s="23" t="s">
        <v>11</v>
      </c>
      <c r="R77" s="24"/>
      <c r="S77" s="89" t="s">
        <v>565</v>
      </c>
      <c r="T77" s="88" t="s">
        <v>13</v>
      </c>
      <c r="U77" s="18">
        <v>4</v>
      </c>
      <c r="V77" s="18" t="s">
        <v>480</v>
      </c>
      <c r="W77" s="18" t="s">
        <v>15</v>
      </c>
      <c r="X77" s="18"/>
      <c r="Z77" s="93"/>
      <c r="AA77" s="93"/>
      <c r="AB77" s="93"/>
      <c r="AC77" s="93"/>
      <c r="AD77" s="93"/>
      <c r="AE77" s="93"/>
      <c r="AF77" s="93"/>
      <c r="AG77" s="93"/>
      <c r="AH77" s="93"/>
      <c r="AI77" s="93"/>
    </row>
    <row r="78" ht="31.5" spans="1:35">
      <c r="A78" s="39" t="s">
        <v>663</v>
      </c>
      <c r="B78" s="63">
        <v>16712</v>
      </c>
      <c r="C78" s="35">
        <v>4148</v>
      </c>
      <c r="D78" s="38" t="s">
        <v>179</v>
      </c>
      <c r="E78" s="55" t="s">
        <v>484</v>
      </c>
      <c r="N78" s="18">
        <v>23</v>
      </c>
      <c r="O78" s="18">
        <v>8470</v>
      </c>
      <c r="P78" s="18" t="str">
        <f t="shared" si="2"/>
        <v>2116</v>
      </c>
      <c r="Q78" s="23" t="s">
        <v>11</v>
      </c>
      <c r="R78" s="24"/>
      <c r="S78" s="89" t="s">
        <v>570</v>
      </c>
      <c r="T78" s="88" t="s">
        <v>13</v>
      </c>
      <c r="U78" s="90">
        <v>0.5</v>
      </c>
      <c r="V78" s="18" t="s">
        <v>490</v>
      </c>
      <c r="W78" s="18" t="s">
        <v>15</v>
      </c>
      <c r="X78" s="18"/>
      <c r="Z78" s="93"/>
      <c r="AA78" s="93"/>
      <c r="AB78" s="93"/>
      <c r="AC78" s="93"/>
      <c r="AD78" s="93"/>
      <c r="AE78" s="93"/>
      <c r="AF78" s="93"/>
      <c r="AG78" s="93"/>
      <c r="AH78" s="93"/>
      <c r="AI78" s="93"/>
    </row>
    <row r="79" ht="31.5" spans="1:35">
      <c r="A79" s="39"/>
      <c r="B79" s="63">
        <v>16713</v>
      </c>
      <c r="C79" s="35">
        <v>4149</v>
      </c>
      <c r="D79" s="65"/>
      <c r="E79" s="55"/>
      <c r="N79" s="18">
        <v>24</v>
      </c>
      <c r="O79" s="18">
        <v>8471</v>
      </c>
      <c r="P79" s="18" t="str">
        <f t="shared" si="2"/>
        <v>2117</v>
      </c>
      <c r="Q79" s="23" t="s">
        <v>11</v>
      </c>
      <c r="R79" s="24"/>
      <c r="S79" s="89" t="s">
        <v>572</v>
      </c>
      <c r="T79" s="88" t="s">
        <v>13</v>
      </c>
      <c r="U79" s="90">
        <v>0.583333333333333</v>
      </c>
      <c r="V79" s="18" t="s">
        <v>490</v>
      </c>
      <c r="W79" s="18" t="s">
        <v>15</v>
      </c>
      <c r="X79" s="18"/>
      <c r="Z79" s="93"/>
      <c r="AA79" s="93"/>
      <c r="AB79" s="93"/>
      <c r="AC79" s="93"/>
      <c r="AD79" s="93"/>
      <c r="AE79" s="93"/>
      <c r="AF79" s="93"/>
      <c r="AG79" s="93"/>
      <c r="AH79" s="93"/>
      <c r="AI79" s="93"/>
    </row>
    <row r="80" ht="78.75" spans="1:35">
      <c r="A80" s="39"/>
      <c r="B80" s="63">
        <v>16714</v>
      </c>
      <c r="C80" s="35" t="s">
        <v>664</v>
      </c>
      <c r="D80" s="38" t="s">
        <v>183</v>
      </c>
      <c r="E80" s="55" t="s">
        <v>484</v>
      </c>
      <c r="N80" s="18">
        <v>25</v>
      </c>
      <c r="O80" s="18">
        <v>8472</v>
      </c>
      <c r="P80" s="18" t="str">
        <f t="shared" si="2"/>
        <v>2118</v>
      </c>
      <c r="Q80" s="23" t="s">
        <v>11</v>
      </c>
      <c r="R80" s="24"/>
      <c r="S80" s="89" t="s">
        <v>574</v>
      </c>
      <c r="T80" s="88" t="s">
        <v>13</v>
      </c>
      <c r="U80" s="18">
        <v>0</v>
      </c>
      <c r="V80" s="18" t="s">
        <v>480</v>
      </c>
      <c r="W80" s="18" t="s">
        <v>15</v>
      </c>
      <c r="X80" s="18"/>
      <c r="Z80" s="93"/>
      <c r="AA80" s="93"/>
      <c r="AB80" s="93"/>
      <c r="AC80" s="93"/>
      <c r="AD80" s="93"/>
      <c r="AE80" s="93"/>
      <c r="AF80" s="93"/>
      <c r="AG80" s="93"/>
      <c r="AH80" s="93"/>
      <c r="AI80" s="93"/>
    </row>
    <row r="81" ht="31.5" spans="1:35">
      <c r="A81" s="39"/>
      <c r="B81" s="63">
        <v>16715</v>
      </c>
      <c r="C81" s="35" t="s">
        <v>665</v>
      </c>
      <c r="D81" s="65"/>
      <c r="E81" s="55"/>
      <c r="N81" s="18">
        <v>26</v>
      </c>
      <c r="O81" s="18">
        <v>8473</v>
      </c>
      <c r="P81" s="18" t="str">
        <f t="shared" si="2"/>
        <v>2119</v>
      </c>
      <c r="Q81" s="23" t="s">
        <v>11</v>
      </c>
      <c r="R81" s="24"/>
      <c r="S81" s="89" t="s">
        <v>579</v>
      </c>
      <c r="T81" s="88" t="s">
        <v>13</v>
      </c>
      <c r="U81" s="18">
        <v>0</v>
      </c>
      <c r="V81" s="18" t="s">
        <v>490</v>
      </c>
      <c r="W81" s="18" t="s">
        <v>15</v>
      </c>
      <c r="X81" s="18"/>
      <c r="Z81" s="93"/>
      <c r="AA81" s="93"/>
      <c r="AB81" s="93"/>
      <c r="AC81" s="93"/>
      <c r="AD81" s="93"/>
      <c r="AE81" s="93"/>
      <c r="AF81" s="93"/>
      <c r="AG81" s="93"/>
      <c r="AH81" s="93"/>
      <c r="AI81" s="93"/>
    </row>
    <row r="82" ht="31.5" spans="1:35">
      <c r="A82" s="39"/>
      <c r="B82" s="63">
        <v>16716</v>
      </c>
      <c r="C82" s="35" t="s">
        <v>666</v>
      </c>
      <c r="D82" s="38" t="s">
        <v>184</v>
      </c>
      <c r="E82" s="55" t="s">
        <v>484</v>
      </c>
      <c r="N82" s="18">
        <v>27</v>
      </c>
      <c r="O82" s="18">
        <v>8474</v>
      </c>
      <c r="P82" s="18" t="str">
        <f t="shared" si="2"/>
        <v>211A</v>
      </c>
      <c r="Q82" s="23" t="s">
        <v>11</v>
      </c>
      <c r="R82" s="24"/>
      <c r="S82" s="89" t="s">
        <v>581</v>
      </c>
      <c r="T82" s="88" t="s">
        <v>13</v>
      </c>
      <c r="U82" s="18">
        <v>0</v>
      </c>
      <c r="V82" s="18" t="s">
        <v>490</v>
      </c>
      <c r="W82" s="18" t="s">
        <v>15</v>
      </c>
      <c r="X82" s="18"/>
      <c r="Z82" s="93"/>
      <c r="AA82" s="93"/>
      <c r="AB82" s="93"/>
      <c r="AC82" s="93"/>
      <c r="AD82" s="93"/>
      <c r="AE82" s="93"/>
      <c r="AF82" s="93"/>
      <c r="AG82" s="93"/>
      <c r="AH82" s="93"/>
      <c r="AI82" s="93"/>
    </row>
    <row r="83" ht="78.75" spans="1:35">
      <c r="A83" s="39"/>
      <c r="B83" s="63">
        <v>16717</v>
      </c>
      <c r="C83" s="35" t="s">
        <v>667</v>
      </c>
      <c r="D83" s="65"/>
      <c r="E83" s="55"/>
      <c r="N83" s="18">
        <v>28</v>
      </c>
      <c r="O83" s="18">
        <v>8475</v>
      </c>
      <c r="P83" s="18" t="str">
        <f t="shared" si="2"/>
        <v>211B</v>
      </c>
      <c r="Q83" s="23" t="s">
        <v>11</v>
      </c>
      <c r="R83" s="24"/>
      <c r="S83" s="89" t="s">
        <v>584</v>
      </c>
      <c r="T83" s="88" t="s">
        <v>13</v>
      </c>
      <c r="U83" s="18">
        <v>0</v>
      </c>
      <c r="V83" s="18" t="s">
        <v>480</v>
      </c>
      <c r="W83" s="18" t="s">
        <v>15</v>
      </c>
      <c r="X83" s="18"/>
      <c r="Z83" s="93"/>
      <c r="AA83" s="93"/>
      <c r="AB83" s="93"/>
      <c r="AC83" s="93"/>
      <c r="AD83" s="93"/>
      <c r="AE83" s="93"/>
      <c r="AF83" s="93"/>
      <c r="AG83" s="93"/>
      <c r="AH83" s="93"/>
      <c r="AI83" s="93"/>
    </row>
    <row r="84" ht="31.5" spans="1:35">
      <c r="A84" s="39"/>
      <c r="B84" s="63">
        <v>16718</v>
      </c>
      <c r="C84" s="35" t="s">
        <v>668</v>
      </c>
      <c r="D84" s="38" t="s">
        <v>185</v>
      </c>
      <c r="E84" s="55" t="s">
        <v>484</v>
      </c>
      <c r="N84" s="18">
        <v>29</v>
      </c>
      <c r="O84" s="18">
        <v>8476</v>
      </c>
      <c r="P84" s="18" t="str">
        <f t="shared" si="2"/>
        <v>211C</v>
      </c>
      <c r="Q84" s="23" t="s">
        <v>11</v>
      </c>
      <c r="R84" s="24"/>
      <c r="S84" s="89" t="s">
        <v>590</v>
      </c>
      <c r="T84" s="88" t="s">
        <v>13</v>
      </c>
      <c r="U84" s="18">
        <v>0</v>
      </c>
      <c r="V84" s="18" t="s">
        <v>490</v>
      </c>
      <c r="W84" s="18" t="s">
        <v>15</v>
      </c>
      <c r="X84" s="18"/>
      <c r="Z84" s="93"/>
      <c r="AA84" s="93"/>
      <c r="AB84" s="93"/>
      <c r="AC84" s="93"/>
      <c r="AD84" s="93"/>
      <c r="AE84" s="93"/>
      <c r="AF84" s="93"/>
      <c r="AG84" s="93"/>
      <c r="AH84" s="93"/>
      <c r="AI84" s="93"/>
    </row>
    <row r="85" ht="31.5" spans="1:35">
      <c r="A85" s="39"/>
      <c r="B85" s="63">
        <v>16719</v>
      </c>
      <c r="C85" s="35" t="s">
        <v>669</v>
      </c>
      <c r="D85" s="65"/>
      <c r="E85" s="55"/>
      <c r="N85" s="18">
        <v>30</v>
      </c>
      <c r="O85" s="18">
        <v>8477</v>
      </c>
      <c r="P85" s="18" t="str">
        <f t="shared" si="2"/>
        <v>211D</v>
      </c>
      <c r="Q85" s="23" t="s">
        <v>11</v>
      </c>
      <c r="R85" s="24"/>
      <c r="S85" s="89" t="s">
        <v>593</v>
      </c>
      <c r="T85" s="88" t="s">
        <v>13</v>
      </c>
      <c r="U85" s="18">
        <v>0</v>
      </c>
      <c r="V85" s="18" t="s">
        <v>490</v>
      </c>
      <c r="W85" s="18" t="s">
        <v>15</v>
      </c>
      <c r="X85" s="18"/>
      <c r="Z85" s="93"/>
      <c r="AA85" s="93"/>
      <c r="AB85" s="93"/>
      <c r="AC85" s="93"/>
      <c r="AD85" s="93"/>
      <c r="AE85" s="93"/>
      <c r="AF85" s="93"/>
      <c r="AG85" s="93"/>
      <c r="AH85" s="93"/>
      <c r="AI85" s="93"/>
    </row>
    <row r="86" ht="78.75" spans="1:35">
      <c r="A86" s="39"/>
      <c r="B86" s="63">
        <v>16720</v>
      </c>
      <c r="C86" s="35">
        <v>4150</v>
      </c>
      <c r="D86" s="38" t="s">
        <v>187</v>
      </c>
      <c r="E86" s="55" t="s">
        <v>484</v>
      </c>
      <c r="N86" s="18">
        <v>31</v>
      </c>
      <c r="O86" s="18">
        <v>8478</v>
      </c>
      <c r="P86" s="18" t="str">
        <f t="shared" si="2"/>
        <v>211E</v>
      </c>
      <c r="Q86" s="23" t="s">
        <v>11</v>
      </c>
      <c r="R86" s="24"/>
      <c r="S86" s="89" t="s">
        <v>596</v>
      </c>
      <c r="T86" s="88" t="s">
        <v>13</v>
      </c>
      <c r="U86" s="18">
        <v>0</v>
      </c>
      <c r="V86" s="18" t="s">
        <v>480</v>
      </c>
      <c r="W86" s="18" t="s">
        <v>15</v>
      </c>
      <c r="X86" s="18"/>
      <c r="Z86" s="93"/>
      <c r="AA86" s="93"/>
      <c r="AB86" s="93"/>
      <c r="AC86" s="93"/>
      <c r="AD86" s="93"/>
      <c r="AE86" s="93"/>
      <c r="AF86" s="93"/>
      <c r="AG86" s="93"/>
      <c r="AH86" s="93"/>
      <c r="AI86" s="93"/>
    </row>
    <row r="87" ht="31.5" spans="1:35">
      <c r="A87" s="39"/>
      <c r="B87" s="63">
        <v>16721</v>
      </c>
      <c r="C87" s="35">
        <v>4151</v>
      </c>
      <c r="D87" s="65"/>
      <c r="E87" s="55"/>
      <c r="N87" s="18">
        <v>32</v>
      </c>
      <c r="O87" s="18">
        <v>8479</v>
      </c>
      <c r="P87" s="18" t="str">
        <f t="shared" si="2"/>
        <v>211F</v>
      </c>
      <c r="Q87" s="23" t="s">
        <v>11</v>
      </c>
      <c r="R87" s="24"/>
      <c r="S87" s="89" t="s">
        <v>601</v>
      </c>
      <c r="T87" s="88" t="s">
        <v>13</v>
      </c>
      <c r="U87" s="18">
        <v>0</v>
      </c>
      <c r="V87" s="18" t="s">
        <v>490</v>
      </c>
      <c r="W87" s="18" t="s">
        <v>15</v>
      </c>
      <c r="X87" s="18"/>
      <c r="Z87" s="93"/>
      <c r="AA87" s="93"/>
      <c r="AB87" s="93"/>
      <c r="AC87" s="93"/>
      <c r="AD87" s="93"/>
      <c r="AE87" s="93"/>
      <c r="AF87" s="93"/>
      <c r="AG87" s="93"/>
      <c r="AH87" s="93"/>
      <c r="AI87" s="93"/>
    </row>
    <row r="88" ht="31.5" spans="1:35">
      <c r="A88" s="39"/>
      <c r="B88" s="63">
        <v>16722</v>
      </c>
      <c r="C88" s="35">
        <v>4152</v>
      </c>
      <c r="D88" s="38" t="s">
        <v>189</v>
      </c>
      <c r="E88" s="55" t="s">
        <v>484</v>
      </c>
      <c r="N88" s="18">
        <v>33</v>
      </c>
      <c r="O88" s="18">
        <v>8480</v>
      </c>
      <c r="P88" s="18" t="str">
        <f t="shared" si="2"/>
        <v>2120</v>
      </c>
      <c r="Q88" s="23" t="s">
        <v>11</v>
      </c>
      <c r="R88" s="24"/>
      <c r="S88" s="89" t="s">
        <v>604</v>
      </c>
      <c r="T88" s="88" t="s">
        <v>13</v>
      </c>
      <c r="U88" s="18">
        <v>0</v>
      </c>
      <c r="V88" s="18" t="s">
        <v>490</v>
      </c>
      <c r="W88" s="18" t="s">
        <v>15</v>
      </c>
      <c r="X88" s="18"/>
      <c r="Z88" s="93"/>
      <c r="AA88" s="93"/>
      <c r="AB88" s="93"/>
      <c r="AC88" s="93"/>
      <c r="AD88" s="93"/>
      <c r="AE88" s="93"/>
      <c r="AF88" s="93"/>
      <c r="AG88" s="93"/>
      <c r="AH88" s="93"/>
      <c r="AI88" s="93"/>
    </row>
    <row r="89" ht="78.75" spans="1:35">
      <c r="A89" s="39"/>
      <c r="B89" s="63">
        <v>16723</v>
      </c>
      <c r="C89" s="35">
        <v>4153</v>
      </c>
      <c r="D89" s="65"/>
      <c r="E89" s="55"/>
      <c r="N89" s="18">
        <v>34</v>
      </c>
      <c r="O89" s="18">
        <v>8481</v>
      </c>
      <c r="P89" s="18" t="str">
        <f t="shared" si="2"/>
        <v>2121</v>
      </c>
      <c r="Q89" s="23" t="s">
        <v>11</v>
      </c>
      <c r="R89" s="24"/>
      <c r="S89" s="89" t="s">
        <v>607</v>
      </c>
      <c r="T89" s="88" t="s">
        <v>13</v>
      </c>
      <c r="U89" s="18">
        <v>0</v>
      </c>
      <c r="V89" s="18" t="s">
        <v>480</v>
      </c>
      <c r="W89" s="18" t="s">
        <v>15</v>
      </c>
      <c r="X89" s="18"/>
      <c r="Z89" s="93"/>
      <c r="AA89" s="93"/>
      <c r="AB89" s="93"/>
      <c r="AC89" s="93"/>
      <c r="AD89" s="93"/>
      <c r="AE89" s="93"/>
      <c r="AF89" s="93"/>
      <c r="AG89" s="93"/>
      <c r="AH89" s="93"/>
      <c r="AI89" s="93"/>
    </row>
    <row r="90" ht="31.5" spans="1:35">
      <c r="A90" s="69" t="s">
        <v>670</v>
      </c>
      <c r="B90" s="70">
        <v>16724</v>
      </c>
      <c r="C90" s="71">
        <v>4154</v>
      </c>
      <c r="D90" s="72" t="s">
        <v>179</v>
      </c>
      <c r="E90" s="73" t="s">
        <v>484</v>
      </c>
      <c r="N90" s="18">
        <v>35</v>
      </c>
      <c r="O90" s="18">
        <v>8482</v>
      </c>
      <c r="P90" s="18" t="str">
        <f t="shared" si="2"/>
        <v>2122</v>
      </c>
      <c r="Q90" s="23" t="s">
        <v>11</v>
      </c>
      <c r="R90" s="24"/>
      <c r="S90" s="89" t="s">
        <v>612</v>
      </c>
      <c r="T90" s="88" t="s">
        <v>13</v>
      </c>
      <c r="U90" s="18">
        <v>0</v>
      </c>
      <c r="V90" s="18" t="s">
        <v>490</v>
      </c>
      <c r="W90" s="18" t="s">
        <v>15</v>
      </c>
      <c r="X90" s="18"/>
      <c r="Z90" s="93"/>
      <c r="AA90" s="93"/>
      <c r="AB90" s="93"/>
      <c r="AC90" s="93"/>
      <c r="AD90" s="93"/>
      <c r="AE90" s="93"/>
      <c r="AF90" s="93"/>
      <c r="AG90" s="93"/>
      <c r="AH90" s="93"/>
      <c r="AI90" s="93"/>
    </row>
    <row r="91" ht="31.5" spans="1:35">
      <c r="A91" s="69"/>
      <c r="B91" s="70">
        <v>16725</v>
      </c>
      <c r="C91" s="71">
        <v>4155</v>
      </c>
      <c r="D91" s="74"/>
      <c r="E91" s="73"/>
      <c r="N91" s="18">
        <v>36</v>
      </c>
      <c r="O91" s="18">
        <v>8483</v>
      </c>
      <c r="P91" s="18" t="str">
        <f t="shared" si="2"/>
        <v>2123</v>
      </c>
      <c r="Q91" s="23" t="s">
        <v>11</v>
      </c>
      <c r="R91" s="24"/>
      <c r="S91" s="89" t="s">
        <v>615</v>
      </c>
      <c r="T91" s="88" t="s">
        <v>13</v>
      </c>
      <c r="U91" s="18">
        <v>0</v>
      </c>
      <c r="V91" s="18" t="s">
        <v>490</v>
      </c>
      <c r="W91" s="18" t="s">
        <v>15</v>
      </c>
      <c r="X91" s="18"/>
      <c r="Z91" s="93"/>
      <c r="AA91" s="93"/>
      <c r="AB91" s="93"/>
      <c r="AC91" s="93"/>
      <c r="AD91" s="93"/>
      <c r="AE91" s="93"/>
      <c r="AF91" s="93"/>
      <c r="AG91" s="93"/>
      <c r="AH91" s="93"/>
      <c r="AI91" s="93"/>
    </row>
    <row r="92" ht="78.75" spans="1:35">
      <c r="A92" s="69"/>
      <c r="B92" s="70">
        <v>16726</v>
      </c>
      <c r="C92" s="71">
        <v>4156</v>
      </c>
      <c r="D92" s="72" t="s">
        <v>183</v>
      </c>
      <c r="E92" s="73" t="s">
        <v>484</v>
      </c>
      <c r="N92" s="18">
        <v>37</v>
      </c>
      <c r="O92" s="18">
        <v>8484</v>
      </c>
      <c r="P92" s="18" t="str">
        <f t="shared" si="2"/>
        <v>2124</v>
      </c>
      <c r="Q92" s="23" t="s">
        <v>11</v>
      </c>
      <c r="R92" s="24"/>
      <c r="S92" s="89" t="s">
        <v>618</v>
      </c>
      <c r="T92" s="88" t="s">
        <v>13</v>
      </c>
      <c r="U92" s="18">
        <v>0</v>
      </c>
      <c r="V92" s="18" t="s">
        <v>480</v>
      </c>
      <c r="W92" s="18" t="s">
        <v>15</v>
      </c>
      <c r="X92" s="18"/>
      <c r="Z92" s="93"/>
      <c r="AA92" s="93"/>
      <c r="AB92" s="93"/>
      <c r="AC92" s="93"/>
      <c r="AD92" s="93"/>
      <c r="AE92" s="93"/>
      <c r="AF92" s="93"/>
      <c r="AG92" s="93"/>
      <c r="AH92" s="93"/>
      <c r="AI92" s="93"/>
    </row>
    <row r="93" ht="31.5" spans="1:35">
      <c r="A93" s="69"/>
      <c r="B93" s="70">
        <v>16727</v>
      </c>
      <c r="C93" s="71">
        <v>4157</v>
      </c>
      <c r="D93" s="74"/>
      <c r="E93" s="73"/>
      <c r="N93" s="18">
        <v>38</v>
      </c>
      <c r="O93" s="18">
        <v>8485</v>
      </c>
      <c r="P93" s="18" t="str">
        <f t="shared" si="2"/>
        <v>2125</v>
      </c>
      <c r="Q93" s="23" t="s">
        <v>11</v>
      </c>
      <c r="R93" s="24"/>
      <c r="S93" s="89" t="s">
        <v>622</v>
      </c>
      <c r="T93" s="88" t="s">
        <v>13</v>
      </c>
      <c r="U93" s="18">
        <v>0</v>
      </c>
      <c r="V93" s="18" t="s">
        <v>490</v>
      </c>
      <c r="W93" s="18" t="s">
        <v>15</v>
      </c>
      <c r="X93" s="18"/>
      <c r="Z93" s="93"/>
      <c r="AA93" s="93"/>
      <c r="AB93" s="93"/>
      <c r="AC93" s="93"/>
      <c r="AD93" s="93"/>
      <c r="AE93" s="93"/>
      <c r="AF93" s="93"/>
      <c r="AG93" s="93"/>
      <c r="AH93" s="93"/>
      <c r="AI93" s="93"/>
    </row>
    <row r="94" ht="31.5" spans="1:35">
      <c r="A94" s="69"/>
      <c r="B94" s="70">
        <v>16728</v>
      </c>
      <c r="C94" s="71">
        <v>4158</v>
      </c>
      <c r="D94" s="72" t="s">
        <v>184</v>
      </c>
      <c r="E94" s="73" t="s">
        <v>484</v>
      </c>
      <c r="N94" s="18">
        <v>39</v>
      </c>
      <c r="O94" s="18">
        <v>8486</v>
      </c>
      <c r="P94" s="18" t="str">
        <f t="shared" si="2"/>
        <v>2126</v>
      </c>
      <c r="Q94" s="23" t="s">
        <v>11</v>
      </c>
      <c r="R94" s="24"/>
      <c r="S94" s="89" t="s">
        <v>624</v>
      </c>
      <c r="T94" s="88" t="s">
        <v>13</v>
      </c>
      <c r="U94" s="18">
        <v>0</v>
      </c>
      <c r="V94" s="18" t="s">
        <v>490</v>
      </c>
      <c r="W94" s="18" t="s">
        <v>15</v>
      </c>
      <c r="X94" s="18"/>
      <c r="Z94" s="93"/>
      <c r="AA94" s="93"/>
      <c r="AB94" s="93"/>
      <c r="AC94" s="93"/>
      <c r="AD94" s="93"/>
      <c r="AE94" s="93"/>
      <c r="AF94" s="93"/>
      <c r="AG94" s="93"/>
      <c r="AH94" s="93"/>
      <c r="AI94" s="93"/>
    </row>
    <row r="95" ht="78.75" spans="1:35">
      <c r="A95" s="69"/>
      <c r="B95" s="70">
        <v>16729</v>
      </c>
      <c r="C95" s="71">
        <v>4159</v>
      </c>
      <c r="D95" s="74"/>
      <c r="E95" s="73"/>
      <c r="N95" s="18">
        <v>40</v>
      </c>
      <c r="O95" s="18">
        <v>8487</v>
      </c>
      <c r="P95" s="18" t="str">
        <f t="shared" si="2"/>
        <v>2127</v>
      </c>
      <c r="Q95" s="23" t="s">
        <v>11</v>
      </c>
      <c r="R95" s="24"/>
      <c r="S95" s="89" t="s">
        <v>626</v>
      </c>
      <c r="T95" s="88" t="s">
        <v>13</v>
      </c>
      <c r="U95" s="18">
        <v>0</v>
      </c>
      <c r="V95" s="18" t="s">
        <v>480</v>
      </c>
      <c r="W95" s="18" t="s">
        <v>15</v>
      </c>
      <c r="X95" s="18"/>
      <c r="Z95" s="93"/>
      <c r="AA95" s="93"/>
      <c r="AB95" s="93"/>
      <c r="AC95" s="93"/>
      <c r="AD95" s="93"/>
      <c r="AE95" s="93"/>
      <c r="AF95" s="93"/>
      <c r="AG95" s="93"/>
      <c r="AH95" s="93"/>
      <c r="AI95" s="93"/>
    </row>
    <row r="96" ht="31.5" spans="1:35">
      <c r="A96" s="69"/>
      <c r="B96" s="70">
        <v>16730</v>
      </c>
      <c r="C96" s="71" t="s">
        <v>671</v>
      </c>
      <c r="D96" s="72" t="s">
        <v>185</v>
      </c>
      <c r="E96" s="73" t="s">
        <v>484</v>
      </c>
      <c r="N96" s="18">
        <v>41</v>
      </c>
      <c r="O96" s="18">
        <v>8488</v>
      </c>
      <c r="P96" s="18" t="str">
        <f t="shared" si="2"/>
        <v>2128</v>
      </c>
      <c r="Q96" s="23" t="s">
        <v>11</v>
      </c>
      <c r="R96" s="24"/>
      <c r="S96" s="89" t="s">
        <v>629</v>
      </c>
      <c r="T96" s="88" t="s">
        <v>13</v>
      </c>
      <c r="U96" s="18">
        <v>0</v>
      </c>
      <c r="V96" s="18" t="s">
        <v>490</v>
      </c>
      <c r="W96" s="18" t="s">
        <v>15</v>
      </c>
      <c r="X96" s="18"/>
      <c r="Z96" s="93"/>
      <c r="AA96" s="93"/>
      <c r="AB96" s="93"/>
      <c r="AC96" s="93"/>
      <c r="AD96" s="93"/>
      <c r="AE96" s="93"/>
      <c r="AF96" s="93"/>
      <c r="AG96" s="93"/>
      <c r="AH96" s="93"/>
      <c r="AI96" s="93"/>
    </row>
    <row r="97" ht="31.5" spans="1:35">
      <c r="A97" s="69"/>
      <c r="B97" s="70">
        <v>16731</v>
      </c>
      <c r="C97" s="71" t="s">
        <v>672</v>
      </c>
      <c r="D97" s="74"/>
      <c r="E97" s="73"/>
      <c r="N97" s="18">
        <v>42</v>
      </c>
      <c r="O97" s="18">
        <v>8489</v>
      </c>
      <c r="P97" s="18" t="str">
        <f t="shared" si="2"/>
        <v>2129</v>
      </c>
      <c r="Q97" s="23" t="s">
        <v>11</v>
      </c>
      <c r="R97" s="24"/>
      <c r="S97" s="89" t="s">
        <v>631</v>
      </c>
      <c r="T97" s="88" t="s">
        <v>13</v>
      </c>
      <c r="U97" s="18">
        <v>0</v>
      </c>
      <c r="V97" s="18" t="s">
        <v>490</v>
      </c>
      <c r="W97" s="18" t="s">
        <v>15</v>
      </c>
      <c r="X97" s="18"/>
      <c r="Z97" s="93"/>
      <c r="AA97" s="93"/>
      <c r="AB97" s="93"/>
      <c r="AC97" s="93"/>
      <c r="AD97" s="93"/>
      <c r="AE97" s="93"/>
      <c r="AF97" s="93"/>
      <c r="AG97" s="93"/>
      <c r="AH97" s="93"/>
      <c r="AI97" s="93"/>
    </row>
    <row r="98" ht="78.75" spans="1:35">
      <c r="A98" s="69"/>
      <c r="B98" s="70">
        <v>16732</v>
      </c>
      <c r="C98" s="71" t="s">
        <v>673</v>
      </c>
      <c r="D98" s="72" t="s">
        <v>187</v>
      </c>
      <c r="E98" s="73" t="s">
        <v>484</v>
      </c>
      <c r="N98" s="18">
        <v>43</v>
      </c>
      <c r="O98" s="18">
        <v>8490</v>
      </c>
      <c r="P98" s="18" t="str">
        <f t="shared" si="2"/>
        <v>212A</v>
      </c>
      <c r="Q98" s="23" t="s">
        <v>11</v>
      </c>
      <c r="R98" s="24"/>
      <c r="S98" s="89" t="s">
        <v>633</v>
      </c>
      <c r="T98" s="88" t="s">
        <v>13</v>
      </c>
      <c r="U98" s="18">
        <v>0</v>
      </c>
      <c r="V98" s="18" t="s">
        <v>480</v>
      </c>
      <c r="W98" s="18" t="s">
        <v>15</v>
      </c>
      <c r="X98" s="18"/>
      <c r="Z98" s="93"/>
      <c r="AA98" s="93"/>
      <c r="AB98" s="93"/>
      <c r="AC98" s="93"/>
      <c r="AD98" s="93"/>
      <c r="AE98" s="93"/>
      <c r="AF98" s="93"/>
      <c r="AG98" s="93"/>
      <c r="AH98" s="93"/>
      <c r="AI98" s="93"/>
    </row>
    <row r="99" ht="31.5" spans="1:35">
      <c r="A99" s="69"/>
      <c r="B99" s="70">
        <v>16733</v>
      </c>
      <c r="C99" s="71" t="s">
        <v>674</v>
      </c>
      <c r="D99" s="74"/>
      <c r="E99" s="73"/>
      <c r="N99" s="18">
        <v>44</v>
      </c>
      <c r="O99" s="18">
        <v>8491</v>
      </c>
      <c r="P99" s="18" t="str">
        <f t="shared" si="2"/>
        <v>212B</v>
      </c>
      <c r="Q99" s="23" t="s">
        <v>11</v>
      </c>
      <c r="R99" s="24"/>
      <c r="S99" s="89" t="s">
        <v>637</v>
      </c>
      <c r="T99" s="88" t="s">
        <v>13</v>
      </c>
      <c r="U99" s="18">
        <v>0</v>
      </c>
      <c r="V99" s="18" t="s">
        <v>490</v>
      </c>
      <c r="W99" s="18" t="s">
        <v>15</v>
      </c>
      <c r="X99" s="18"/>
      <c r="Z99" s="93"/>
      <c r="AA99" s="93"/>
      <c r="AB99" s="93"/>
      <c r="AC99" s="93"/>
      <c r="AD99" s="93"/>
      <c r="AE99" s="93"/>
      <c r="AF99" s="93"/>
      <c r="AG99" s="93"/>
      <c r="AH99" s="93"/>
      <c r="AI99" s="93"/>
    </row>
    <row r="100" ht="31.5" spans="1:35">
      <c r="A100" s="69"/>
      <c r="B100" s="70">
        <v>16734</v>
      </c>
      <c r="C100" s="71" t="s">
        <v>675</v>
      </c>
      <c r="D100" s="72" t="s">
        <v>189</v>
      </c>
      <c r="E100" s="73" t="s">
        <v>484</v>
      </c>
      <c r="N100" s="18">
        <v>45</v>
      </c>
      <c r="O100" s="18">
        <v>8492</v>
      </c>
      <c r="P100" s="18" t="str">
        <f t="shared" si="2"/>
        <v>212C</v>
      </c>
      <c r="Q100" s="23" t="s">
        <v>11</v>
      </c>
      <c r="R100" s="24"/>
      <c r="S100" s="89" t="s">
        <v>640</v>
      </c>
      <c r="T100" s="88" t="s">
        <v>13</v>
      </c>
      <c r="U100" s="18">
        <v>0</v>
      </c>
      <c r="V100" s="18" t="s">
        <v>490</v>
      </c>
      <c r="W100" s="18" t="s">
        <v>15</v>
      </c>
      <c r="X100" s="18"/>
      <c r="Z100" s="93"/>
      <c r="AA100" s="93"/>
      <c r="AB100" s="93"/>
      <c r="AC100" s="93"/>
      <c r="AD100" s="93"/>
      <c r="AE100" s="93"/>
      <c r="AF100" s="93"/>
      <c r="AG100" s="93"/>
      <c r="AH100" s="93"/>
      <c r="AI100" s="93"/>
    </row>
    <row r="101" ht="78.75" spans="1:35">
      <c r="A101" s="69"/>
      <c r="B101" s="70">
        <v>16735</v>
      </c>
      <c r="C101" s="71" t="s">
        <v>676</v>
      </c>
      <c r="D101" s="74"/>
      <c r="E101" s="73"/>
      <c r="N101" s="18">
        <v>46</v>
      </c>
      <c r="O101" s="18">
        <v>8493</v>
      </c>
      <c r="P101" s="18" t="str">
        <f t="shared" si="2"/>
        <v>212D</v>
      </c>
      <c r="Q101" s="23" t="s">
        <v>11</v>
      </c>
      <c r="R101" s="24"/>
      <c r="S101" s="89" t="s">
        <v>643</v>
      </c>
      <c r="T101" s="88" t="s">
        <v>13</v>
      </c>
      <c r="U101" s="18">
        <v>0</v>
      </c>
      <c r="V101" s="18" t="s">
        <v>480</v>
      </c>
      <c r="W101" s="18" t="s">
        <v>15</v>
      </c>
      <c r="X101" s="18"/>
      <c r="Z101" s="93"/>
      <c r="AA101" s="93"/>
      <c r="AB101" s="93"/>
      <c r="AC101" s="93"/>
      <c r="AD101" s="93"/>
      <c r="AE101" s="93"/>
      <c r="AF101" s="93"/>
      <c r="AG101" s="93"/>
      <c r="AH101" s="93"/>
      <c r="AI101" s="93"/>
    </row>
    <row r="102" ht="31.5" spans="1:35">
      <c r="A102" s="39" t="s">
        <v>677</v>
      </c>
      <c r="B102" s="63">
        <v>16736</v>
      </c>
      <c r="C102" s="35">
        <v>4160</v>
      </c>
      <c r="D102" s="38" t="s">
        <v>179</v>
      </c>
      <c r="E102" s="55" t="s">
        <v>484</v>
      </c>
      <c r="N102" s="18">
        <v>47</v>
      </c>
      <c r="O102" s="18">
        <v>8494</v>
      </c>
      <c r="P102" s="18" t="str">
        <f t="shared" si="2"/>
        <v>212E</v>
      </c>
      <c r="Q102" s="23" t="s">
        <v>11</v>
      </c>
      <c r="R102" s="24"/>
      <c r="S102" s="89" t="s">
        <v>647</v>
      </c>
      <c r="T102" s="88" t="s">
        <v>13</v>
      </c>
      <c r="U102" s="18">
        <v>0</v>
      </c>
      <c r="V102" s="18" t="s">
        <v>490</v>
      </c>
      <c r="W102" s="18" t="s">
        <v>15</v>
      </c>
      <c r="X102" s="18"/>
      <c r="Z102" s="93"/>
      <c r="AA102" s="93"/>
      <c r="AB102" s="93"/>
      <c r="AC102" s="93"/>
      <c r="AD102" s="93"/>
      <c r="AE102" s="93"/>
      <c r="AF102" s="93"/>
      <c r="AG102" s="93"/>
      <c r="AH102" s="93"/>
      <c r="AI102" s="93"/>
    </row>
    <row r="103" ht="31.5" spans="1:35">
      <c r="A103" s="39"/>
      <c r="B103" s="63">
        <v>16737</v>
      </c>
      <c r="C103" s="35">
        <v>4161</v>
      </c>
      <c r="D103" s="65"/>
      <c r="E103" s="55"/>
      <c r="N103" s="18">
        <v>48</v>
      </c>
      <c r="O103" s="18">
        <v>8495</v>
      </c>
      <c r="P103" s="18" t="str">
        <f t="shared" si="2"/>
        <v>212F</v>
      </c>
      <c r="Q103" s="23" t="s">
        <v>11</v>
      </c>
      <c r="R103" s="24"/>
      <c r="S103" s="89" t="s">
        <v>650</v>
      </c>
      <c r="T103" s="88" t="s">
        <v>13</v>
      </c>
      <c r="U103" s="18">
        <v>0</v>
      </c>
      <c r="V103" s="18" t="s">
        <v>490</v>
      </c>
      <c r="W103" s="18" t="s">
        <v>15</v>
      </c>
      <c r="X103" s="18"/>
      <c r="Z103" s="93"/>
      <c r="AA103" s="93"/>
      <c r="AB103" s="93"/>
      <c r="AC103" s="93"/>
      <c r="AD103" s="93"/>
      <c r="AE103" s="93"/>
      <c r="AF103" s="93"/>
      <c r="AG103" s="93"/>
      <c r="AH103" s="93"/>
      <c r="AI103" s="93"/>
    </row>
    <row r="104" ht="38" customHeight="1" spans="1:35">
      <c r="A104" s="39"/>
      <c r="B104" s="63">
        <v>16738</v>
      </c>
      <c r="C104" s="35">
        <v>4162</v>
      </c>
      <c r="D104" s="38" t="s">
        <v>183</v>
      </c>
      <c r="E104" s="55" t="s">
        <v>484</v>
      </c>
      <c r="N104" s="81" t="s">
        <v>653</v>
      </c>
      <c r="O104" s="82"/>
      <c r="P104" s="82"/>
      <c r="Q104" s="82"/>
      <c r="R104" s="82"/>
      <c r="S104" s="82"/>
      <c r="T104" s="82"/>
      <c r="U104" s="82"/>
      <c r="V104" s="82"/>
      <c r="W104" s="82"/>
      <c r="X104" s="82"/>
      <c r="Z104" s="93"/>
      <c r="AA104" s="93"/>
      <c r="AB104" s="93"/>
      <c r="AC104" s="93"/>
      <c r="AD104" s="93"/>
      <c r="AE104" s="93"/>
      <c r="AF104" s="93"/>
      <c r="AG104" s="93"/>
      <c r="AH104" s="93"/>
      <c r="AI104" s="93"/>
    </row>
    <row r="105" ht="27" customHeight="1" spans="1:35">
      <c r="A105" s="39"/>
      <c r="B105" s="63">
        <v>16739</v>
      </c>
      <c r="C105" s="35">
        <v>4163</v>
      </c>
      <c r="D105" s="65"/>
      <c r="E105" s="55"/>
      <c r="N105" s="75" t="s">
        <v>678</v>
      </c>
      <c r="O105" s="76"/>
      <c r="P105" s="76"/>
      <c r="Q105" s="76"/>
      <c r="R105" s="83"/>
      <c r="S105" s="83"/>
      <c r="T105" s="76"/>
      <c r="U105" s="76"/>
      <c r="V105" s="76"/>
      <c r="W105" s="76"/>
      <c r="X105" s="76"/>
      <c r="Z105" s="93"/>
      <c r="AA105" s="93"/>
      <c r="AB105" s="93"/>
      <c r="AC105" s="93"/>
      <c r="AD105" s="93"/>
      <c r="AE105" s="93"/>
      <c r="AF105" s="93"/>
      <c r="AG105" s="93"/>
      <c r="AH105" s="93"/>
      <c r="AI105" s="93"/>
    </row>
    <row r="106" ht="27" customHeight="1" spans="1:35">
      <c r="A106" s="39"/>
      <c r="B106" s="63"/>
      <c r="C106" s="35"/>
      <c r="D106" s="41"/>
      <c r="E106" s="55"/>
      <c r="N106" s="29" t="s">
        <v>69</v>
      </c>
      <c r="O106" s="29" t="s">
        <v>2</v>
      </c>
      <c r="P106" s="30" t="s">
        <v>3</v>
      </c>
      <c r="Q106" s="30" t="s">
        <v>4</v>
      </c>
      <c r="R106" s="84" t="s">
        <v>5</v>
      </c>
      <c r="S106" s="85"/>
      <c r="T106" s="29" t="s">
        <v>6</v>
      </c>
      <c r="U106" s="29" t="s">
        <v>7</v>
      </c>
      <c r="V106" s="29" t="s">
        <v>8</v>
      </c>
      <c r="W106" s="29" t="s">
        <v>9</v>
      </c>
      <c r="X106" s="29" t="s">
        <v>10</v>
      </c>
      <c r="Z106" s="93"/>
      <c r="AA106" s="93"/>
      <c r="AB106" s="93"/>
      <c r="AC106" s="93"/>
      <c r="AD106" s="93"/>
      <c r="AE106" s="93"/>
      <c r="AF106" s="93"/>
      <c r="AG106" s="93"/>
      <c r="AH106" s="93"/>
      <c r="AI106" s="93"/>
    </row>
    <row r="107" ht="15" spans="1:35">
      <c r="A107" s="39"/>
      <c r="B107" s="63">
        <v>16740</v>
      </c>
      <c r="C107" s="35">
        <v>4164</v>
      </c>
      <c r="D107" s="38" t="s">
        <v>184</v>
      </c>
      <c r="E107" s="55" t="s">
        <v>484</v>
      </c>
      <c r="N107" s="29"/>
      <c r="O107" s="29"/>
      <c r="P107" s="29"/>
      <c r="Q107" s="29"/>
      <c r="R107" s="33"/>
      <c r="S107" s="86"/>
      <c r="T107" s="29"/>
      <c r="U107" s="29"/>
      <c r="V107" s="29"/>
      <c r="W107" s="29"/>
      <c r="X107" s="29"/>
      <c r="Z107" s="93"/>
      <c r="AA107" s="93"/>
      <c r="AB107" s="93"/>
      <c r="AC107" s="93"/>
      <c r="AD107" s="93"/>
      <c r="AE107" s="93"/>
      <c r="AF107" s="93"/>
      <c r="AG107" s="93"/>
      <c r="AH107" s="93"/>
      <c r="AI107" s="93"/>
    </row>
    <row r="108" ht="78.75" spans="1:35">
      <c r="A108" s="39"/>
      <c r="B108" s="63">
        <v>16741</v>
      </c>
      <c r="C108" s="35">
        <v>4165</v>
      </c>
      <c r="D108" s="65"/>
      <c r="E108" s="55"/>
      <c r="N108" s="18">
        <v>1</v>
      </c>
      <c r="O108" s="18">
        <v>8448</v>
      </c>
      <c r="P108" s="18" t="str">
        <f t="shared" ref="P108:P155" si="3">DEC2HEX(O108,4)</f>
        <v>2100</v>
      </c>
      <c r="Q108" s="23" t="s">
        <v>11</v>
      </c>
      <c r="R108" s="24" t="s">
        <v>478</v>
      </c>
      <c r="S108" s="87" t="s">
        <v>479</v>
      </c>
      <c r="T108" s="88" t="s">
        <v>13</v>
      </c>
      <c r="U108" s="18">
        <v>2</v>
      </c>
      <c r="V108" s="18" t="s">
        <v>480</v>
      </c>
      <c r="W108" s="18" t="s">
        <v>15</v>
      </c>
      <c r="X108" s="18"/>
      <c r="Z108" s="93"/>
      <c r="AA108" s="93"/>
      <c r="AB108" s="93"/>
      <c r="AC108" s="93"/>
      <c r="AD108" s="93"/>
      <c r="AE108" s="93"/>
      <c r="AF108" s="93"/>
      <c r="AG108" s="93"/>
      <c r="AH108" s="93"/>
      <c r="AI108" s="93"/>
    </row>
    <row r="109" ht="31.5" spans="1:35">
      <c r="A109" s="39"/>
      <c r="B109" s="63">
        <v>16742</v>
      </c>
      <c r="C109" s="35">
        <v>4166</v>
      </c>
      <c r="D109" s="38" t="s">
        <v>185</v>
      </c>
      <c r="E109" s="55" t="s">
        <v>484</v>
      </c>
      <c r="N109" s="18">
        <v>2</v>
      </c>
      <c r="O109" s="18">
        <v>8449</v>
      </c>
      <c r="P109" s="18" t="str">
        <f t="shared" si="3"/>
        <v>2101</v>
      </c>
      <c r="Q109" s="23" t="s">
        <v>11</v>
      </c>
      <c r="R109" s="24"/>
      <c r="S109" s="89" t="s">
        <v>488</v>
      </c>
      <c r="T109" s="88" t="s">
        <v>13</v>
      </c>
      <c r="U109" s="19" t="s">
        <v>489</v>
      </c>
      <c r="V109" s="18" t="s">
        <v>490</v>
      </c>
      <c r="W109" s="18" t="s">
        <v>15</v>
      </c>
      <c r="X109" s="18"/>
      <c r="Z109" s="93"/>
      <c r="AA109" s="93"/>
      <c r="AB109" s="93"/>
      <c r="AC109" s="93"/>
      <c r="AD109" s="93"/>
      <c r="AE109" s="93"/>
      <c r="AF109" s="93"/>
      <c r="AG109" s="93"/>
      <c r="AH109" s="93"/>
      <c r="AI109" s="93"/>
    </row>
    <row r="110" ht="31.5" spans="1:35">
      <c r="A110" s="39"/>
      <c r="B110" s="63">
        <v>16743</v>
      </c>
      <c r="C110" s="35">
        <v>4167</v>
      </c>
      <c r="D110" s="65"/>
      <c r="E110" s="55"/>
      <c r="N110" s="18">
        <v>3</v>
      </c>
      <c r="O110" s="18">
        <v>8450</v>
      </c>
      <c r="P110" s="18" t="str">
        <f t="shared" si="3"/>
        <v>2102</v>
      </c>
      <c r="Q110" s="23" t="s">
        <v>11</v>
      </c>
      <c r="R110" s="24"/>
      <c r="S110" s="89" t="s">
        <v>495</v>
      </c>
      <c r="T110" s="88" t="s">
        <v>13</v>
      </c>
      <c r="U110" s="19" t="s">
        <v>496</v>
      </c>
      <c r="V110" s="18" t="s">
        <v>490</v>
      </c>
      <c r="W110" s="18" t="s">
        <v>15</v>
      </c>
      <c r="X110" s="18"/>
      <c r="Z110" s="93"/>
      <c r="AA110" s="93"/>
      <c r="AB110" s="93"/>
      <c r="AC110" s="93"/>
      <c r="AD110" s="93"/>
      <c r="AE110" s="93"/>
      <c r="AF110" s="93"/>
      <c r="AG110" s="93"/>
      <c r="AH110" s="93"/>
      <c r="AI110" s="93"/>
    </row>
    <row r="111" ht="78.75" spans="1:35">
      <c r="A111" s="39"/>
      <c r="B111" s="63">
        <v>16744</v>
      </c>
      <c r="C111" s="35">
        <v>4168</v>
      </c>
      <c r="D111" s="38" t="s">
        <v>187</v>
      </c>
      <c r="E111" s="55" t="s">
        <v>484</v>
      </c>
      <c r="N111" s="18">
        <v>4</v>
      </c>
      <c r="O111" s="18">
        <v>8451</v>
      </c>
      <c r="P111" s="18" t="str">
        <f t="shared" si="3"/>
        <v>2103</v>
      </c>
      <c r="Q111" s="23" t="s">
        <v>11</v>
      </c>
      <c r="R111" s="24"/>
      <c r="S111" s="89" t="s">
        <v>498</v>
      </c>
      <c r="T111" s="88" t="s">
        <v>13</v>
      </c>
      <c r="U111" s="18">
        <v>2</v>
      </c>
      <c r="V111" s="18" t="s">
        <v>480</v>
      </c>
      <c r="W111" s="18" t="s">
        <v>15</v>
      </c>
      <c r="X111" s="18"/>
      <c r="Z111" s="93"/>
      <c r="AA111" s="93"/>
      <c r="AB111" s="93"/>
      <c r="AC111" s="93"/>
      <c r="AD111" s="93"/>
      <c r="AE111" s="93"/>
      <c r="AF111" s="93"/>
      <c r="AG111" s="93"/>
      <c r="AH111" s="93"/>
      <c r="AI111" s="93"/>
    </row>
    <row r="112" ht="31.5" spans="1:35">
      <c r="A112" s="39"/>
      <c r="B112" s="63">
        <v>16745</v>
      </c>
      <c r="C112" s="35">
        <v>4169</v>
      </c>
      <c r="D112" s="65"/>
      <c r="E112" s="55"/>
      <c r="N112" s="18">
        <v>5</v>
      </c>
      <c r="O112" s="18">
        <v>8452</v>
      </c>
      <c r="P112" s="18" t="str">
        <f t="shared" si="3"/>
        <v>2104</v>
      </c>
      <c r="Q112" s="23" t="s">
        <v>11</v>
      </c>
      <c r="R112" s="24"/>
      <c r="S112" s="89" t="s">
        <v>501</v>
      </c>
      <c r="T112" s="88" t="s">
        <v>13</v>
      </c>
      <c r="U112" s="19" t="s">
        <v>502</v>
      </c>
      <c r="V112" s="18" t="s">
        <v>490</v>
      </c>
      <c r="W112" s="18" t="s">
        <v>15</v>
      </c>
      <c r="X112" s="18"/>
      <c r="Z112" s="93"/>
      <c r="AA112" s="93"/>
      <c r="AB112" s="93"/>
      <c r="AC112" s="93"/>
      <c r="AD112" s="93"/>
      <c r="AE112" s="93"/>
      <c r="AF112" s="93"/>
      <c r="AG112" s="93"/>
      <c r="AH112" s="93"/>
      <c r="AI112" s="93"/>
    </row>
    <row r="113" ht="31.5" spans="1:35">
      <c r="A113" s="39"/>
      <c r="B113" s="63">
        <v>16746</v>
      </c>
      <c r="C113" s="35" t="s">
        <v>679</v>
      </c>
      <c r="D113" s="38" t="s">
        <v>189</v>
      </c>
      <c r="E113" s="55" t="s">
        <v>484</v>
      </c>
      <c r="N113" s="18">
        <v>6</v>
      </c>
      <c r="O113" s="18">
        <v>8453</v>
      </c>
      <c r="P113" s="18" t="str">
        <f t="shared" si="3"/>
        <v>2105</v>
      </c>
      <c r="Q113" s="23" t="s">
        <v>11</v>
      </c>
      <c r="R113" s="24"/>
      <c r="S113" s="89" t="s">
        <v>505</v>
      </c>
      <c r="T113" s="88" t="s">
        <v>13</v>
      </c>
      <c r="U113" s="19" t="s">
        <v>506</v>
      </c>
      <c r="V113" s="18" t="s">
        <v>490</v>
      </c>
      <c r="W113" s="18" t="s">
        <v>15</v>
      </c>
      <c r="X113" s="18"/>
      <c r="Z113" s="93"/>
      <c r="AA113" s="93"/>
      <c r="AB113" s="93"/>
      <c r="AC113" s="93"/>
      <c r="AD113" s="93"/>
      <c r="AE113" s="93"/>
      <c r="AF113" s="93"/>
      <c r="AG113" s="93"/>
      <c r="AH113" s="93"/>
      <c r="AI113" s="93"/>
    </row>
    <row r="114" ht="78.75" spans="1:35">
      <c r="A114" s="39"/>
      <c r="B114" s="63">
        <v>16747</v>
      </c>
      <c r="C114" s="35" t="s">
        <v>680</v>
      </c>
      <c r="D114" s="65"/>
      <c r="E114" s="55"/>
      <c r="N114" s="18">
        <v>7</v>
      </c>
      <c r="O114" s="18">
        <v>8454</v>
      </c>
      <c r="P114" s="18" t="str">
        <f t="shared" si="3"/>
        <v>2106</v>
      </c>
      <c r="Q114" s="23" t="s">
        <v>11</v>
      </c>
      <c r="R114" s="24"/>
      <c r="S114" s="89" t="s">
        <v>508</v>
      </c>
      <c r="T114" s="88" t="s">
        <v>13</v>
      </c>
      <c r="U114" s="18">
        <v>3</v>
      </c>
      <c r="V114" s="18" t="s">
        <v>480</v>
      </c>
      <c r="W114" s="18" t="s">
        <v>15</v>
      </c>
      <c r="X114" s="18"/>
      <c r="Z114" s="93"/>
      <c r="AA114" s="93"/>
      <c r="AB114" s="93"/>
      <c r="AC114" s="93"/>
      <c r="AD114" s="93"/>
      <c r="AE114" s="93"/>
      <c r="AF114" s="93"/>
      <c r="AG114" s="93"/>
      <c r="AH114" s="93"/>
      <c r="AI114" s="93"/>
    </row>
    <row r="115" ht="31.5" spans="1:35">
      <c r="A115" s="69" t="s">
        <v>681</v>
      </c>
      <c r="B115" s="70">
        <v>16748</v>
      </c>
      <c r="C115" s="71" t="s">
        <v>682</v>
      </c>
      <c r="D115" s="72" t="s">
        <v>179</v>
      </c>
      <c r="E115" s="73" t="s">
        <v>484</v>
      </c>
      <c r="N115" s="18">
        <v>8</v>
      </c>
      <c r="O115" s="18">
        <v>8455</v>
      </c>
      <c r="P115" s="18" t="str">
        <f t="shared" si="3"/>
        <v>2107</v>
      </c>
      <c r="Q115" s="23" t="s">
        <v>11</v>
      </c>
      <c r="R115" s="24"/>
      <c r="S115" s="89" t="s">
        <v>513</v>
      </c>
      <c r="T115" s="88" t="s">
        <v>13</v>
      </c>
      <c r="U115" s="19" t="s">
        <v>514</v>
      </c>
      <c r="V115" s="18" t="s">
        <v>490</v>
      </c>
      <c r="W115" s="18" t="s">
        <v>15</v>
      </c>
      <c r="X115" s="18"/>
      <c r="Z115" s="93"/>
      <c r="AA115" s="93"/>
      <c r="AB115" s="93"/>
      <c r="AC115" s="93"/>
      <c r="AD115" s="93"/>
      <c r="AE115" s="93"/>
      <c r="AF115" s="93"/>
      <c r="AG115" s="93"/>
      <c r="AH115" s="93"/>
      <c r="AI115" s="93"/>
    </row>
    <row r="116" ht="31.5" spans="1:35">
      <c r="A116" s="69"/>
      <c r="B116" s="70">
        <v>16749</v>
      </c>
      <c r="C116" s="71" t="s">
        <v>683</v>
      </c>
      <c r="D116" s="74"/>
      <c r="E116" s="73"/>
      <c r="N116" s="18">
        <v>9</v>
      </c>
      <c r="O116" s="18">
        <v>8456</v>
      </c>
      <c r="P116" s="18" t="str">
        <f t="shared" si="3"/>
        <v>2108</v>
      </c>
      <c r="Q116" s="23" t="s">
        <v>11</v>
      </c>
      <c r="R116" s="24"/>
      <c r="S116" s="89" t="s">
        <v>516</v>
      </c>
      <c r="T116" s="88" t="s">
        <v>13</v>
      </c>
      <c r="U116" s="19" t="s">
        <v>517</v>
      </c>
      <c r="V116" s="18" t="s">
        <v>490</v>
      </c>
      <c r="W116" s="18" t="s">
        <v>15</v>
      </c>
      <c r="X116" s="18"/>
      <c r="Z116" s="93"/>
      <c r="AA116" s="93"/>
      <c r="AB116" s="93"/>
      <c r="AC116" s="93"/>
      <c r="AD116" s="93"/>
      <c r="AE116" s="93"/>
      <c r="AF116" s="93"/>
      <c r="AG116" s="93"/>
      <c r="AH116" s="93"/>
      <c r="AI116" s="93"/>
    </row>
    <row r="117" ht="78.75" spans="1:35">
      <c r="A117" s="69"/>
      <c r="B117" s="70">
        <v>16750</v>
      </c>
      <c r="C117" s="71" t="s">
        <v>684</v>
      </c>
      <c r="D117" s="72" t="s">
        <v>183</v>
      </c>
      <c r="E117" s="73" t="s">
        <v>484</v>
      </c>
      <c r="N117" s="18">
        <v>10</v>
      </c>
      <c r="O117" s="18">
        <v>8457</v>
      </c>
      <c r="P117" s="18" t="str">
        <f t="shared" si="3"/>
        <v>2109</v>
      </c>
      <c r="Q117" s="23" t="s">
        <v>11</v>
      </c>
      <c r="R117" s="24"/>
      <c r="S117" s="89" t="s">
        <v>519</v>
      </c>
      <c r="T117" s="88" t="s">
        <v>13</v>
      </c>
      <c r="U117" s="18">
        <v>3</v>
      </c>
      <c r="V117" s="18" t="s">
        <v>480</v>
      </c>
      <c r="W117" s="18" t="s">
        <v>15</v>
      </c>
      <c r="X117" s="18"/>
      <c r="Z117" s="93"/>
      <c r="AA117" s="93"/>
      <c r="AB117" s="93"/>
      <c r="AC117" s="93"/>
      <c r="AD117" s="93"/>
      <c r="AE117" s="93"/>
      <c r="AF117" s="93"/>
      <c r="AG117" s="93"/>
      <c r="AH117" s="93"/>
      <c r="AI117" s="93"/>
    </row>
    <row r="118" ht="31.5" spans="1:35">
      <c r="A118" s="69"/>
      <c r="B118" s="70">
        <v>16751</v>
      </c>
      <c r="C118" s="71" t="s">
        <v>685</v>
      </c>
      <c r="D118" s="74"/>
      <c r="E118" s="73"/>
      <c r="N118" s="18">
        <v>11</v>
      </c>
      <c r="O118" s="18">
        <v>8458</v>
      </c>
      <c r="P118" s="18" t="str">
        <f t="shared" si="3"/>
        <v>210A</v>
      </c>
      <c r="Q118" s="23" t="s">
        <v>11</v>
      </c>
      <c r="R118" s="24"/>
      <c r="S118" s="89" t="s">
        <v>523</v>
      </c>
      <c r="T118" s="88" t="s">
        <v>13</v>
      </c>
      <c r="U118" s="19" t="s">
        <v>496</v>
      </c>
      <c r="V118" s="18" t="s">
        <v>490</v>
      </c>
      <c r="W118" s="18" t="s">
        <v>15</v>
      </c>
      <c r="X118" s="18"/>
      <c r="Z118" s="93"/>
      <c r="AA118" s="93"/>
      <c r="AB118" s="93"/>
      <c r="AC118" s="93"/>
      <c r="AD118" s="93"/>
      <c r="AE118" s="93"/>
      <c r="AF118" s="93"/>
      <c r="AG118" s="93"/>
      <c r="AH118" s="93"/>
      <c r="AI118" s="93"/>
    </row>
    <row r="119" ht="31.5" spans="1:35">
      <c r="A119" s="69"/>
      <c r="B119" s="70">
        <v>16752</v>
      </c>
      <c r="C119" s="71">
        <v>4170</v>
      </c>
      <c r="D119" s="72" t="s">
        <v>184</v>
      </c>
      <c r="E119" s="73" t="s">
        <v>484</v>
      </c>
      <c r="N119" s="18">
        <v>12</v>
      </c>
      <c r="O119" s="18">
        <v>8459</v>
      </c>
      <c r="P119" s="18" t="str">
        <f t="shared" si="3"/>
        <v>210B</v>
      </c>
      <c r="Q119" s="23" t="s">
        <v>11</v>
      </c>
      <c r="R119" s="24"/>
      <c r="S119" s="89" t="s">
        <v>526</v>
      </c>
      <c r="T119" s="88" t="s">
        <v>13</v>
      </c>
      <c r="U119" s="19" t="s">
        <v>527</v>
      </c>
      <c r="V119" s="18" t="s">
        <v>490</v>
      </c>
      <c r="W119" s="18" t="s">
        <v>15</v>
      </c>
      <c r="X119" s="18"/>
      <c r="Z119" s="93"/>
      <c r="AA119" s="93"/>
      <c r="AB119" s="93"/>
      <c r="AC119" s="93"/>
      <c r="AD119" s="93"/>
      <c r="AE119" s="93"/>
      <c r="AF119" s="93"/>
      <c r="AG119" s="93"/>
      <c r="AH119" s="93"/>
      <c r="AI119" s="93"/>
    </row>
    <row r="120" ht="78.75" spans="1:35">
      <c r="A120" s="69"/>
      <c r="B120" s="70">
        <v>16753</v>
      </c>
      <c r="C120" s="71">
        <v>4171</v>
      </c>
      <c r="D120" s="74"/>
      <c r="E120" s="73"/>
      <c r="N120" s="18">
        <v>13</v>
      </c>
      <c r="O120" s="18">
        <v>8460</v>
      </c>
      <c r="P120" s="18" t="str">
        <f t="shared" si="3"/>
        <v>210C</v>
      </c>
      <c r="Q120" s="23" t="s">
        <v>11</v>
      </c>
      <c r="R120" s="24"/>
      <c r="S120" s="89" t="s">
        <v>530</v>
      </c>
      <c r="T120" s="88" t="s">
        <v>13</v>
      </c>
      <c r="U120" s="18">
        <v>3</v>
      </c>
      <c r="V120" s="18" t="s">
        <v>480</v>
      </c>
      <c r="W120" s="18" t="s">
        <v>15</v>
      </c>
      <c r="X120" s="18"/>
      <c r="Z120" s="93"/>
      <c r="AA120" s="93"/>
      <c r="AB120" s="93"/>
      <c r="AC120" s="93"/>
      <c r="AD120" s="93"/>
      <c r="AE120" s="93"/>
      <c r="AF120" s="93"/>
      <c r="AG120" s="93"/>
      <c r="AH120" s="93"/>
      <c r="AI120" s="93"/>
    </row>
    <row r="121" ht="31.5" spans="1:35">
      <c r="A121" s="69"/>
      <c r="B121" s="70">
        <v>16754</v>
      </c>
      <c r="C121" s="71">
        <v>4172</v>
      </c>
      <c r="D121" s="72" t="s">
        <v>185</v>
      </c>
      <c r="E121" s="73" t="s">
        <v>484</v>
      </c>
      <c r="N121" s="18">
        <v>14</v>
      </c>
      <c r="O121" s="18">
        <v>8461</v>
      </c>
      <c r="P121" s="18" t="str">
        <f t="shared" si="3"/>
        <v>210D</v>
      </c>
      <c r="Q121" s="23" t="s">
        <v>11</v>
      </c>
      <c r="R121" s="24"/>
      <c r="S121" s="89" t="s">
        <v>536</v>
      </c>
      <c r="T121" s="88" t="s">
        <v>13</v>
      </c>
      <c r="U121" s="19" t="s">
        <v>537</v>
      </c>
      <c r="V121" s="18" t="s">
        <v>490</v>
      </c>
      <c r="W121" s="18" t="s">
        <v>15</v>
      </c>
      <c r="X121" s="18"/>
      <c r="Z121" s="93"/>
      <c r="AA121" s="93"/>
      <c r="AB121" s="93"/>
      <c r="AC121" s="93"/>
      <c r="AD121" s="93"/>
      <c r="AE121" s="93"/>
      <c r="AF121" s="93"/>
      <c r="AG121" s="93"/>
      <c r="AH121" s="93"/>
      <c r="AI121" s="93"/>
    </row>
    <row r="122" ht="31.5" spans="1:35">
      <c r="A122" s="69"/>
      <c r="B122" s="70">
        <v>16755</v>
      </c>
      <c r="C122" s="71">
        <v>4173</v>
      </c>
      <c r="D122" s="74"/>
      <c r="E122" s="73"/>
      <c r="N122" s="18">
        <v>15</v>
      </c>
      <c r="O122" s="18">
        <v>8462</v>
      </c>
      <c r="P122" s="18" t="str">
        <f t="shared" si="3"/>
        <v>210E</v>
      </c>
      <c r="Q122" s="23" t="s">
        <v>11</v>
      </c>
      <c r="R122" s="24"/>
      <c r="S122" s="89" t="s">
        <v>540</v>
      </c>
      <c r="T122" s="88" t="s">
        <v>13</v>
      </c>
      <c r="U122" s="19" t="s">
        <v>502</v>
      </c>
      <c r="V122" s="18" t="s">
        <v>490</v>
      </c>
      <c r="W122" s="18" t="s">
        <v>15</v>
      </c>
      <c r="X122" s="18"/>
      <c r="Z122" s="93"/>
      <c r="AA122" s="93"/>
      <c r="AB122" s="93"/>
      <c r="AC122" s="93"/>
      <c r="AD122" s="93"/>
      <c r="AE122" s="93"/>
      <c r="AF122" s="93"/>
      <c r="AG122" s="93"/>
      <c r="AH122" s="93"/>
      <c r="AI122" s="93"/>
    </row>
    <row r="123" ht="78.75" spans="1:35">
      <c r="A123" s="69"/>
      <c r="B123" s="70">
        <v>16756</v>
      </c>
      <c r="C123" s="71">
        <v>4174</v>
      </c>
      <c r="D123" s="72" t="s">
        <v>187</v>
      </c>
      <c r="E123" s="73" t="s">
        <v>484</v>
      </c>
      <c r="N123" s="18">
        <v>16</v>
      </c>
      <c r="O123" s="18">
        <v>8463</v>
      </c>
      <c r="P123" s="18" t="str">
        <f t="shared" si="3"/>
        <v>210F</v>
      </c>
      <c r="Q123" s="23" t="s">
        <v>11</v>
      </c>
      <c r="R123" s="24"/>
      <c r="S123" s="89" t="s">
        <v>543</v>
      </c>
      <c r="T123" s="88" t="s">
        <v>13</v>
      </c>
      <c r="U123" s="18">
        <v>3</v>
      </c>
      <c r="V123" s="18" t="s">
        <v>480</v>
      </c>
      <c r="W123" s="18" t="s">
        <v>15</v>
      </c>
      <c r="X123" s="18"/>
      <c r="Z123" s="93"/>
      <c r="AA123" s="93"/>
      <c r="AB123" s="93"/>
      <c r="AC123" s="93"/>
      <c r="AD123" s="93"/>
      <c r="AE123" s="93"/>
      <c r="AF123" s="93"/>
      <c r="AG123" s="93"/>
      <c r="AH123" s="93"/>
      <c r="AI123" s="93"/>
    </row>
    <row r="124" ht="31.5" spans="1:35">
      <c r="A124" s="69"/>
      <c r="B124" s="70">
        <v>16757</v>
      </c>
      <c r="C124" s="71">
        <v>4175</v>
      </c>
      <c r="D124" s="74"/>
      <c r="E124" s="73"/>
      <c r="N124" s="18">
        <v>17</v>
      </c>
      <c r="O124" s="18">
        <v>8464</v>
      </c>
      <c r="P124" s="18" t="str">
        <f t="shared" si="3"/>
        <v>2110</v>
      </c>
      <c r="Q124" s="23" t="s">
        <v>11</v>
      </c>
      <c r="R124" s="24"/>
      <c r="S124" s="89" t="s">
        <v>548</v>
      </c>
      <c r="T124" s="88" t="s">
        <v>13</v>
      </c>
      <c r="U124" s="90">
        <v>0.916666666666667</v>
      </c>
      <c r="V124" s="18" t="s">
        <v>490</v>
      </c>
      <c r="W124" s="18" t="s">
        <v>15</v>
      </c>
      <c r="X124" s="18"/>
      <c r="Z124" s="93"/>
      <c r="AA124" s="93"/>
      <c r="AB124" s="93"/>
      <c r="AC124" s="93"/>
      <c r="AD124" s="93"/>
      <c r="AE124" s="93"/>
      <c r="AF124" s="93"/>
      <c r="AG124" s="93"/>
      <c r="AH124" s="93"/>
      <c r="AI124" s="93"/>
    </row>
    <row r="125" ht="31.5" spans="1:35">
      <c r="A125" s="69"/>
      <c r="B125" s="70">
        <v>16758</v>
      </c>
      <c r="C125" s="71">
        <v>4176</v>
      </c>
      <c r="D125" s="72" t="s">
        <v>189</v>
      </c>
      <c r="E125" s="73" t="s">
        <v>484</v>
      </c>
      <c r="N125" s="18">
        <v>18</v>
      </c>
      <c r="O125" s="18">
        <v>8465</v>
      </c>
      <c r="P125" s="18" t="str">
        <f t="shared" si="3"/>
        <v>2111</v>
      </c>
      <c r="Q125" s="23" t="s">
        <v>11</v>
      </c>
      <c r="R125" s="24"/>
      <c r="S125" s="89" t="s">
        <v>551</v>
      </c>
      <c r="T125" s="88" t="s">
        <v>13</v>
      </c>
      <c r="U125" s="90">
        <v>0</v>
      </c>
      <c r="V125" s="18" t="s">
        <v>490</v>
      </c>
      <c r="W125" s="18" t="s">
        <v>15</v>
      </c>
      <c r="X125" s="18"/>
      <c r="Z125" s="93"/>
      <c r="AA125" s="93"/>
      <c r="AB125" s="93"/>
      <c r="AC125" s="93"/>
      <c r="AD125" s="93"/>
      <c r="AE125" s="93"/>
      <c r="AF125" s="93"/>
      <c r="AG125" s="93"/>
      <c r="AH125" s="93"/>
      <c r="AI125" s="93"/>
    </row>
    <row r="126" ht="78.75" spans="1:35">
      <c r="A126" s="69"/>
      <c r="B126" s="70">
        <v>16759</v>
      </c>
      <c r="C126" s="71">
        <v>4177</v>
      </c>
      <c r="D126" s="74"/>
      <c r="E126" s="73"/>
      <c r="N126" s="18">
        <v>19</v>
      </c>
      <c r="O126" s="18">
        <v>8466</v>
      </c>
      <c r="P126" s="18" t="str">
        <f t="shared" si="3"/>
        <v>2112</v>
      </c>
      <c r="Q126" s="23" t="s">
        <v>11</v>
      </c>
      <c r="R126" s="24"/>
      <c r="S126" s="89" t="s">
        <v>554</v>
      </c>
      <c r="T126" s="88" t="s">
        <v>13</v>
      </c>
      <c r="U126" s="18">
        <v>4</v>
      </c>
      <c r="V126" s="18" t="s">
        <v>480</v>
      </c>
      <c r="W126" s="18" t="s">
        <v>15</v>
      </c>
      <c r="X126" s="18"/>
      <c r="Z126" s="93"/>
      <c r="AA126" s="93"/>
      <c r="AB126" s="93"/>
      <c r="AC126" s="93"/>
      <c r="AD126" s="93"/>
      <c r="AE126" s="93"/>
      <c r="AF126" s="93"/>
      <c r="AG126" s="93"/>
      <c r="AH126" s="93"/>
      <c r="AI126" s="93"/>
    </row>
    <row r="127" ht="31.5" spans="1:35">
      <c r="A127" s="39" t="s">
        <v>686</v>
      </c>
      <c r="B127" s="63">
        <v>16760</v>
      </c>
      <c r="C127" s="35">
        <v>4178</v>
      </c>
      <c r="D127" s="38" t="s">
        <v>179</v>
      </c>
      <c r="E127" s="55" t="s">
        <v>484</v>
      </c>
      <c r="N127" s="18">
        <v>20</v>
      </c>
      <c r="O127" s="18">
        <v>8467</v>
      </c>
      <c r="P127" s="18" t="str">
        <f t="shared" si="3"/>
        <v>2113</v>
      </c>
      <c r="Q127" s="23" t="s">
        <v>11</v>
      </c>
      <c r="R127" s="24"/>
      <c r="S127" s="89" t="s">
        <v>559</v>
      </c>
      <c r="T127" s="88" t="s">
        <v>13</v>
      </c>
      <c r="U127" s="90">
        <v>0</v>
      </c>
      <c r="V127" s="18" t="s">
        <v>490</v>
      </c>
      <c r="W127" s="18" t="s">
        <v>15</v>
      </c>
      <c r="X127" s="18"/>
      <c r="Z127" s="93"/>
      <c r="AA127" s="93"/>
      <c r="AB127" s="93"/>
      <c r="AC127" s="93"/>
      <c r="AD127" s="93"/>
      <c r="AE127" s="93"/>
      <c r="AF127" s="93"/>
      <c r="AG127" s="93"/>
      <c r="AH127" s="93"/>
      <c r="AI127" s="93"/>
    </row>
    <row r="128" ht="31.5" spans="1:35">
      <c r="A128" s="39"/>
      <c r="B128" s="63">
        <v>16761</v>
      </c>
      <c r="C128" s="35">
        <v>4179</v>
      </c>
      <c r="D128" s="65"/>
      <c r="E128" s="55"/>
      <c r="N128" s="18">
        <v>21</v>
      </c>
      <c r="O128" s="18">
        <v>8468</v>
      </c>
      <c r="P128" s="18" t="str">
        <f t="shared" si="3"/>
        <v>2114</v>
      </c>
      <c r="Q128" s="23" t="s">
        <v>11</v>
      </c>
      <c r="R128" s="24"/>
      <c r="S128" s="89" t="s">
        <v>562</v>
      </c>
      <c r="T128" s="88" t="s">
        <v>13</v>
      </c>
      <c r="U128" s="90">
        <v>0.291666666666667</v>
      </c>
      <c r="V128" s="18" t="s">
        <v>490</v>
      </c>
      <c r="W128" s="18" t="s">
        <v>15</v>
      </c>
      <c r="X128" s="18"/>
      <c r="Z128" s="93"/>
      <c r="AA128" s="93"/>
      <c r="AB128" s="93"/>
      <c r="AC128" s="93"/>
      <c r="AD128" s="93"/>
      <c r="AE128" s="93"/>
      <c r="AF128" s="93"/>
      <c r="AG128" s="93"/>
      <c r="AH128" s="93"/>
      <c r="AI128" s="93"/>
    </row>
    <row r="129" ht="78.75" spans="1:35">
      <c r="A129" s="39"/>
      <c r="B129" s="63">
        <v>16762</v>
      </c>
      <c r="C129" s="35" t="s">
        <v>687</v>
      </c>
      <c r="D129" s="38" t="s">
        <v>183</v>
      </c>
      <c r="E129" s="55" t="s">
        <v>484</v>
      </c>
      <c r="N129" s="18">
        <v>22</v>
      </c>
      <c r="O129" s="18">
        <v>8469</v>
      </c>
      <c r="P129" s="18" t="str">
        <f t="shared" si="3"/>
        <v>2115</v>
      </c>
      <c r="Q129" s="23" t="s">
        <v>11</v>
      </c>
      <c r="R129" s="24"/>
      <c r="S129" s="89" t="s">
        <v>565</v>
      </c>
      <c r="T129" s="88" t="s">
        <v>13</v>
      </c>
      <c r="U129" s="18">
        <v>4</v>
      </c>
      <c r="V129" s="18" t="s">
        <v>480</v>
      </c>
      <c r="W129" s="18" t="s">
        <v>15</v>
      </c>
      <c r="X129" s="18"/>
      <c r="Z129" s="93"/>
      <c r="AA129" s="93"/>
      <c r="AB129" s="93"/>
      <c r="AC129" s="93"/>
      <c r="AD129" s="93"/>
      <c r="AE129" s="93"/>
      <c r="AF129" s="93"/>
      <c r="AG129" s="93"/>
      <c r="AH129" s="93"/>
      <c r="AI129" s="93"/>
    </row>
    <row r="130" ht="31.5" spans="1:35">
      <c r="A130" s="39"/>
      <c r="B130" s="63">
        <v>16763</v>
      </c>
      <c r="C130" s="35" t="s">
        <v>688</v>
      </c>
      <c r="D130" s="65"/>
      <c r="E130" s="55"/>
      <c r="N130" s="18">
        <v>23</v>
      </c>
      <c r="O130" s="18">
        <v>8470</v>
      </c>
      <c r="P130" s="18" t="str">
        <f t="shared" si="3"/>
        <v>2116</v>
      </c>
      <c r="Q130" s="23" t="s">
        <v>11</v>
      </c>
      <c r="R130" s="24"/>
      <c r="S130" s="89" t="s">
        <v>570</v>
      </c>
      <c r="T130" s="88" t="s">
        <v>13</v>
      </c>
      <c r="U130" s="90">
        <v>0.5</v>
      </c>
      <c r="V130" s="18" t="s">
        <v>490</v>
      </c>
      <c r="W130" s="18" t="s">
        <v>15</v>
      </c>
      <c r="X130" s="18"/>
      <c r="Z130" s="93"/>
      <c r="AA130" s="93"/>
      <c r="AB130" s="93"/>
      <c r="AC130" s="93"/>
      <c r="AD130" s="93"/>
      <c r="AE130" s="93"/>
      <c r="AF130" s="93"/>
      <c r="AG130" s="93"/>
      <c r="AH130" s="93"/>
      <c r="AI130" s="93"/>
    </row>
    <row r="131" ht="31.5" spans="1:35">
      <c r="A131" s="39"/>
      <c r="B131" s="63">
        <v>16764</v>
      </c>
      <c r="C131" s="35" t="s">
        <v>673</v>
      </c>
      <c r="D131" s="38" t="s">
        <v>184</v>
      </c>
      <c r="E131" s="55" t="s">
        <v>484</v>
      </c>
      <c r="N131" s="18">
        <v>24</v>
      </c>
      <c r="O131" s="18">
        <v>8471</v>
      </c>
      <c r="P131" s="18" t="str">
        <f t="shared" si="3"/>
        <v>2117</v>
      </c>
      <c r="Q131" s="23" t="s">
        <v>11</v>
      </c>
      <c r="R131" s="24"/>
      <c r="S131" s="89" t="s">
        <v>572</v>
      </c>
      <c r="T131" s="88" t="s">
        <v>13</v>
      </c>
      <c r="U131" s="90">
        <v>0.583333333333333</v>
      </c>
      <c r="V131" s="18" t="s">
        <v>490</v>
      </c>
      <c r="W131" s="18" t="s">
        <v>15</v>
      </c>
      <c r="X131" s="18"/>
      <c r="Z131" s="93"/>
      <c r="AA131" s="93"/>
      <c r="AB131" s="93"/>
      <c r="AC131" s="93"/>
      <c r="AD131" s="93"/>
      <c r="AE131" s="93"/>
      <c r="AF131" s="93"/>
      <c r="AG131" s="93"/>
      <c r="AH131" s="93"/>
      <c r="AI131" s="93"/>
    </row>
    <row r="132" ht="78.75" spans="1:35">
      <c r="A132" s="39"/>
      <c r="B132" s="63">
        <v>16765</v>
      </c>
      <c r="C132" s="35" t="s">
        <v>689</v>
      </c>
      <c r="D132" s="65"/>
      <c r="E132" s="55"/>
      <c r="N132" s="18">
        <v>25</v>
      </c>
      <c r="O132" s="18">
        <v>8472</v>
      </c>
      <c r="P132" s="18" t="str">
        <f t="shared" si="3"/>
        <v>2118</v>
      </c>
      <c r="Q132" s="23" t="s">
        <v>11</v>
      </c>
      <c r="R132" s="24"/>
      <c r="S132" s="89" t="s">
        <v>574</v>
      </c>
      <c r="T132" s="88" t="s">
        <v>13</v>
      </c>
      <c r="U132" s="18">
        <v>0</v>
      </c>
      <c r="V132" s="18" t="s">
        <v>480</v>
      </c>
      <c r="W132" s="18" t="s">
        <v>15</v>
      </c>
      <c r="X132" s="18"/>
      <c r="Z132" s="93"/>
      <c r="AA132" s="93"/>
      <c r="AB132" s="93"/>
      <c r="AC132" s="93"/>
      <c r="AD132" s="93"/>
      <c r="AE132" s="93"/>
      <c r="AF132" s="93"/>
      <c r="AG132" s="93"/>
      <c r="AH132" s="93"/>
      <c r="AI132" s="93"/>
    </row>
    <row r="133" ht="31.5" spans="1:35">
      <c r="A133" s="39"/>
      <c r="B133" s="63">
        <v>16766</v>
      </c>
      <c r="C133" s="35" t="s">
        <v>690</v>
      </c>
      <c r="D133" s="38" t="s">
        <v>185</v>
      </c>
      <c r="E133" s="55" t="s">
        <v>484</v>
      </c>
      <c r="N133" s="18">
        <v>26</v>
      </c>
      <c r="O133" s="18">
        <v>8473</v>
      </c>
      <c r="P133" s="18" t="str">
        <f t="shared" si="3"/>
        <v>2119</v>
      </c>
      <c r="Q133" s="23" t="s">
        <v>11</v>
      </c>
      <c r="R133" s="24"/>
      <c r="S133" s="89" t="s">
        <v>579</v>
      </c>
      <c r="T133" s="88" t="s">
        <v>13</v>
      </c>
      <c r="U133" s="18">
        <v>0</v>
      </c>
      <c r="V133" s="18" t="s">
        <v>490</v>
      </c>
      <c r="W133" s="18" t="s">
        <v>15</v>
      </c>
      <c r="X133" s="18"/>
      <c r="Z133" s="93"/>
      <c r="AA133" s="93"/>
      <c r="AB133" s="93"/>
      <c r="AC133" s="93"/>
      <c r="AD133" s="93"/>
      <c r="AE133" s="93"/>
      <c r="AF133" s="93"/>
      <c r="AG133" s="93"/>
      <c r="AH133" s="93"/>
      <c r="AI133" s="93"/>
    </row>
    <row r="134" ht="31.5" spans="1:35">
      <c r="A134" s="39"/>
      <c r="B134" s="63">
        <v>16767</v>
      </c>
      <c r="C134" s="35" t="s">
        <v>691</v>
      </c>
      <c r="D134" s="65"/>
      <c r="E134" s="55"/>
      <c r="N134" s="18">
        <v>27</v>
      </c>
      <c r="O134" s="18">
        <v>8474</v>
      </c>
      <c r="P134" s="18" t="str">
        <f t="shared" si="3"/>
        <v>211A</v>
      </c>
      <c r="Q134" s="23" t="s">
        <v>11</v>
      </c>
      <c r="R134" s="24"/>
      <c r="S134" s="89" t="s">
        <v>581</v>
      </c>
      <c r="T134" s="88" t="s">
        <v>13</v>
      </c>
      <c r="U134" s="18">
        <v>0</v>
      </c>
      <c r="V134" s="18" t="s">
        <v>490</v>
      </c>
      <c r="W134" s="18" t="s">
        <v>15</v>
      </c>
      <c r="X134" s="18"/>
      <c r="Z134" s="93"/>
      <c r="AA134" s="93"/>
      <c r="AB134" s="93"/>
      <c r="AC134" s="93"/>
      <c r="AD134" s="93"/>
      <c r="AE134" s="93"/>
      <c r="AF134" s="93"/>
      <c r="AG134" s="93"/>
      <c r="AH134" s="93"/>
      <c r="AI134" s="93"/>
    </row>
    <row r="135" ht="78.75" spans="1:35">
      <c r="A135" s="39"/>
      <c r="B135" s="63">
        <v>16768</v>
      </c>
      <c r="C135" s="35">
        <v>4180</v>
      </c>
      <c r="D135" s="38" t="s">
        <v>187</v>
      </c>
      <c r="E135" s="55" t="s">
        <v>484</v>
      </c>
      <c r="N135" s="18">
        <v>28</v>
      </c>
      <c r="O135" s="18">
        <v>8475</v>
      </c>
      <c r="P135" s="18" t="str">
        <f t="shared" si="3"/>
        <v>211B</v>
      </c>
      <c r="Q135" s="23" t="s">
        <v>11</v>
      </c>
      <c r="R135" s="24"/>
      <c r="S135" s="89" t="s">
        <v>584</v>
      </c>
      <c r="T135" s="88" t="s">
        <v>13</v>
      </c>
      <c r="U135" s="18">
        <v>0</v>
      </c>
      <c r="V135" s="18" t="s">
        <v>480</v>
      </c>
      <c r="W135" s="18" t="s">
        <v>15</v>
      </c>
      <c r="X135" s="18"/>
      <c r="Z135" s="93"/>
      <c r="AA135" s="93"/>
      <c r="AB135" s="93"/>
      <c r="AC135" s="93"/>
      <c r="AD135" s="93"/>
      <c r="AE135" s="93"/>
      <c r="AF135" s="93"/>
      <c r="AG135" s="93"/>
      <c r="AH135" s="93"/>
      <c r="AI135" s="93"/>
    </row>
    <row r="136" ht="31.5" spans="1:35">
      <c r="A136" s="39"/>
      <c r="B136" s="63">
        <v>16769</v>
      </c>
      <c r="C136" s="35">
        <v>4181</v>
      </c>
      <c r="D136" s="65"/>
      <c r="E136" s="55"/>
      <c r="N136" s="18">
        <v>29</v>
      </c>
      <c r="O136" s="18">
        <v>8476</v>
      </c>
      <c r="P136" s="18" t="str">
        <f t="shared" si="3"/>
        <v>211C</v>
      </c>
      <c r="Q136" s="23" t="s">
        <v>11</v>
      </c>
      <c r="R136" s="24"/>
      <c r="S136" s="89" t="s">
        <v>590</v>
      </c>
      <c r="T136" s="88" t="s">
        <v>13</v>
      </c>
      <c r="U136" s="18">
        <v>0</v>
      </c>
      <c r="V136" s="18" t="s">
        <v>490</v>
      </c>
      <c r="W136" s="18" t="s">
        <v>15</v>
      </c>
      <c r="X136" s="18"/>
      <c r="Z136" s="93"/>
      <c r="AA136" s="93"/>
      <c r="AB136" s="93"/>
      <c r="AC136" s="93"/>
      <c r="AD136" s="93"/>
      <c r="AE136" s="93"/>
      <c r="AF136" s="93"/>
      <c r="AG136" s="93"/>
      <c r="AH136" s="93"/>
      <c r="AI136" s="93"/>
    </row>
    <row r="137" ht="31.5" spans="1:35">
      <c r="A137" s="39"/>
      <c r="B137" s="63">
        <v>16770</v>
      </c>
      <c r="C137" s="35">
        <v>4182</v>
      </c>
      <c r="D137" s="38" t="s">
        <v>189</v>
      </c>
      <c r="E137" s="55" t="s">
        <v>484</v>
      </c>
      <c r="N137" s="18">
        <v>30</v>
      </c>
      <c r="O137" s="18">
        <v>8477</v>
      </c>
      <c r="P137" s="18" t="str">
        <f t="shared" si="3"/>
        <v>211D</v>
      </c>
      <c r="Q137" s="23" t="s">
        <v>11</v>
      </c>
      <c r="R137" s="24"/>
      <c r="S137" s="89" t="s">
        <v>593</v>
      </c>
      <c r="T137" s="88" t="s">
        <v>13</v>
      </c>
      <c r="U137" s="18">
        <v>0</v>
      </c>
      <c r="V137" s="18" t="s">
        <v>490</v>
      </c>
      <c r="W137" s="18" t="s">
        <v>15</v>
      </c>
      <c r="X137" s="18"/>
      <c r="Z137" s="93"/>
      <c r="AA137" s="93"/>
      <c r="AB137" s="93"/>
      <c r="AC137" s="93"/>
      <c r="AD137" s="93"/>
      <c r="AE137" s="93"/>
      <c r="AF137" s="93"/>
      <c r="AG137" s="93"/>
      <c r="AH137" s="93"/>
      <c r="AI137" s="93"/>
    </row>
    <row r="138" ht="78.75" spans="1:35">
      <c r="A138" s="39"/>
      <c r="B138" s="63">
        <v>16771</v>
      </c>
      <c r="C138" s="35">
        <v>4183</v>
      </c>
      <c r="D138" s="65"/>
      <c r="E138" s="55"/>
      <c r="N138" s="18">
        <v>31</v>
      </c>
      <c r="O138" s="18">
        <v>8478</v>
      </c>
      <c r="P138" s="18" t="str">
        <f t="shared" si="3"/>
        <v>211E</v>
      </c>
      <c r="Q138" s="23" t="s">
        <v>11</v>
      </c>
      <c r="R138" s="24"/>
      <c r="S138" s="89" t="s">
        <v>596</v>
      </c>
      <c r="T138" s="88" t="s">
        <v>13</v>
      </c>
      <c r="U138" s="18">
        <v>0</v>
      </c>
      <c r="V138" s="18" t="s">
        <v>480</v>
      </c>
      <c r="W138" s="18" t="s">
        <v>15</v>
      </c>
      <c r="X138" s="18"/>
      <c r="Z138" s="93"/>
      <c r="AA138" s="93"/>
      <c r="AB138" s="93"/>
      <c r="AC138" s="93"/>
      <c r="AD138" s="93"/>
      <c r="AE138" s="93"/>
      <c r="AF138" s="93"/>
      <c r="AG138" s="93"/>
      <c r="AH138" s="93"/>
      <c r="AI138" s="93"/>
    </row>
    <row r="139" ht="31.5" spans="1:35">
      <c r="A139" s="69" t="s">
        <v>692</v>
      </c>
      <c r="B139" s="70">
        <v>16772</v>
      </c>
      <c r="C139" s="71">
        <v>4184</v>
      </c>
      <c r="D139" s="72" t="s">
        <v>179</v>
      </c>
      <c r="E139" s="73" t="s">
        <v>484</v>
      </c>
      <c r="N139" s="18">
        <v>32</v>
      </c>
      <c r="O139" s="18">
        <v>8479</v>
      </c>
      <c r="P139" s="18" t="str">
        <f t="shared" si="3"/>
        <v>211F</v>
      </c>
      <c r="Q139" s="23" t="s">
        <v>11</v>
      </c>
      <c r="R139" s="24"/>
      <c r="S139" s="89" t="s">
        <v>601</v>
      </c>
      <c r="T139" s="88" t="s">
        <v>13</v>
      </c>
      <c r="U139" s="18">
        <v>0</v>
      </c>
      <c r="V139" s="18" t="s">
        <v>490</v>
      </c>
      <c r="W139" s="18" t="s">
        <v>15</v>
      </c>
      <c r="X139" s="18"/>
      <c r="Z139" s="93"/>
      <c r="AA139" s="93"/>
      <c r="AB139" s="93"/>
      <c r="AC139" s="93"/>
      <c r="AD139" s="93"/>
      <c r="AE139" s="93"/>
      <c r="AF139" s="93"/>
      <c r="AG139" s="93"/>
      <c r="AH139" s="93"/>
      <c r="AI139" s="93"/>
    </row>
    <row r="140" ht="31.5" spans="1:35">
      <c r="A140" s="69"/>
      <c r="B140" s="70">
        <v>16773</v>
      </c>
      <c r="C140" s="71">
        <v>4185</v>
      </c>
      <c r="D140" s="74"/>
      <c r="E140" s="73"/>
      <c r="N140" s="18">
        <v>33</v>
      </c>
      <c r="O140" s="18">
        <v>8480</v>
      </c>
      <c r="P140" s="18" t="str">
        <f t="shared" si="3"/>
        <v>2120</v>
      </c>
      <c r="Q140" s="23" t="s">
        <v>11</v>
      </c>
      <c r="R140" s="24"/>
      <c r="S140" s="89" t="s">
        <v>604</v>
      </c>
      <c r="T140" s="88" t="s">
        <v>13</v>
      </c>
      <c r="U140" s="18">
        <v>0</v>
      </c>
      <c r="V140" s="18" t="s">
        <v>490</v>
      </c>
      <c r="W140" s="18" t="s">
        <v>15</v>
      </c>
      <c r="X140" s="18"/>
      <c r="Z140" s="93"/>
      <c r="AA140" s="93"/>
      <c r="AB140" s="93"/>
      <c r="AC140" s="93"/>
      <c r="AD140" s="93"/>
      <c r="AE140" s="93"/>
      <c r="AF140" s="93"/>
      <c r="AG140" s="93"/>
      <c r="AH140" s="93"/>
      <c r="AI140" s="93"/>
    </row>
    <row r="141" ht="78.75" spans="1:35">
      <c r="A141" s="69"/>
      <c r="B141" s="70">
        <v>16774</v>
      </c>
      <c r="C141" s="71">
        <v>4186</v>
      </c>
      <c r="D141" s="72" t="s">
        <v>183</v>
      </c>
      <c r="E141" s="73" t="s">
        <v>484</v>
      </c>
      <c r="N141" s="18">
        <v>34</v>
      </c>
      <c r="O141" s="18">
        <v>8481</v>
      </c>
      <c r="P141" s="18" t="str">
        <f t="shared" si="3"/>
        <v>2121</v>
      </c>
      <c r="Q141" s="23" t="s">
        <v>11</v>
      </c>
      <c r="R141" s="24"/>
      <c r="S141" s="89" t="s">
        <v>607</v>
      </c>
      <c r="T141" s="88" t="s">
        <v>13</v>
      </c>
      <c r="U141" s="18">
        <v>0</v>
      </c>
      <c r="V141" s="18" t="s">
        <v>480</v>
      </c>
      <c r="W141" s="18" t="s">
        <v>15</v>
      </c>
      <c r="X141" s="18"/>
      <c r="Z141" s="93"/>
      <c r="AA141" s="93"/>
      <c r="AB141" s="93"/>
      <c r="AC141" s="93"/>
      <c r="AD141" s="93"/>
      <c r="AE141" s="93"/>
      <c r="AF141" s="93"/>
      <c r="AG141" s="93"/>
      <c r="AH141" s="93"/>
      <c r="AI141" s="93"/>
    </row>
    <row r="142" ht="31.5" spans="1:35">
      <c r="A142" s="69"/>
      <c r="B142" s="70">
        <v>16775</v>
      </c>
      <c r="C142" s="71">
        <v>4187</v>
      </c>
      <c r="D142" s="74"/>
      <c r="E142" s="73"/>
      <c r="N142" s="18">
        <v>35</v>
      </c>
      <c r="O142" s="18">
        <v>8482</v>
      </c>
      <c r="P142" s="18" t="str">
        <f t="shared" si="3"/>
        <v>2122</v>
      </c>
      <c r="Q142" s="23" t="s">
        <v>11</v>
      </c>
      <c r="R142" s="24"/>
      <c r="S142" s="89" t="s">
        <v>612</v>
      </c>
      <c r="T142" s="88" t="s">
        <v>13</v>
      </c>
      <c r="U142" s="18">
        <v>0</v>
      </c>
      <c r="V142" s="18" t="s">
        <v>490</v>
      </c>
      <c r="W142" s="18" t="s">
        <v>15</v>
      </c>
      <c r="X142" s="18"/>
      <c r="Z142" s="93"/>
      <c r="AA142" s="93"/>
      <c r="AB142" s="93"/>
      <c r="AC142" s="93"/>
      <c r="AD142" s="93"/>
      <c r="AE142" s="93"/>
      <c r="AF142" s="93"/>
      <c r="AG142" s="93"/>
      <c r="AH142" s="93"/>
      <c r="AI142" s="93"/>
    </row>
    <row r="143" ht="31.5" spans="1:35">
      <c r="A143" s="69"/>
      <c r="B143" s="70">
        <v>16776</v>
      </c>
      <c r="C143" s="71">
        <v>4188</v>
      </c>
      <c r="D143" s="72" t="s">
        <v>184</v>
      </c>
      <c r="E143" s="73" t="s">
        <v>484</v>
      </c>
      <c r="N143" s="18">
        <v>36</v>
      </c>
      <c r="O143" s="18">
        <v>8483</v>
      </c>
      <c r="P143" s="18" t="str">
        <f t="shared" si="3"/>
        <v>2123</v>
      </c>
      <c r="Q143" s="23" t="s">
        <v>11</v>
      </c>
      <c r="R143" s="24"/>
      <c r="S143" s="89" t="s">
        <v>615</v>
      </c>
      <c r="T143" s="88" t="s">
        <v>13</v>
      </c>
      <c r="U143" s="18">
        <v>0</v>
      </c>
      <c r="V143" s="18" t="s">
        <v>490</v>
      </c>
      <c r="W143" s="18" t="s">
        <v>15</v>
      </c>
      <c r="X143" s="18"/>
      <c r="Z143" s="93"/>
      <c r="AA143" s="93"/>
      <c r="AB143" s="93"/>
      <c r="AC143" s="93"/>
      <c r="AD143" s="93"/>
      <c r="AE143" s="93"/>
      <c r="AF143" s="93"/>
      <c r="AG143" s="93"/>
      <c r="AH143" s="93"/>
      <c r="AI143" s="93"/>
    </row>
    <row r="144" ht="78.75" spans="1:35">
      <c r="A144" s="69"/>
      <c r="B144" s="70">
        <v>16777</v>
      </c>
      <c r="C144" s="71">
        <v>4189</v>
      </c>
      <c r="D144" s="74"/>
      <c r="E144" s="73"/>
      <c r="N144" s="18">
        <v>37</v>
      </c>
      <c r="O144" s="18">
        <v>8484</v>
      </c>
      <c r="P144" s="18" t="str">
        <f t="shared" si="3"/>
        <v>2124</v>
      </c>
      <c r="Q144" s="23" t="s">
        <v>11</v>
      </c>
      <c r="R144" s="24"/>
      <c r="S144" s="89" t="s">
        <v>618</v>
      </c>
      <c r="T144" s="88" t="s">
        <v>13</v>
      </c>
      <c r="U144" s="18">
        <v>0</v>
      </c>
      <c r="V144" s="18" t="s">
        <v>480</v>
      </c>
      <c r="W144" s="18" t="s">
        <v>15</v>
      </c>
      <c r="X144" s="18"/>
      <c r="Z144" s="93"/>
      <c r="AA144" s="93"/>
      <c r="AB144" s="93"/>
      <c r="AC144" s="93"/>
      <c r="AD144" s="93"/>
      <c r="AE144" s="93"/>
      <c r="AF144" s="93"/>
      <c r="AG144" s="93"/>
      <c r="AH144" s="93"/>
      <c r="AI144" s="93"/>
    </row>
    <row r="145" ht="31.5" spans="1:35">
      <c r="A145" s="69"/>
      <c r="B145" s="70">
        <v>16778</v>
      </c>
      <c r="C145" s="71" t="s">
        <v>693</v>
      </c>
      <c r="D145" s="72" t="s">
        <v>185</v>
      </c>
      <c r="E145" s="73" t="s">
        <v>484</v>
      </c>
      <c r="N145" s="18">
        <v>38</v>
      </c>
      <c r="O145" s="18">
        <v>8485</v>
      </c>
      <c r="P145" s="18" t="str">
        <f t="shared" si="3"/>
        <v>2125</v>
      </c>
      <c r="Q145" s="23" t="s">
        <v>11</v>
      </c>
      <c r="R145" s="24"/>
      <c r="S145" s="89" t="s">
        <v>622</v>
      </c>
      <c r="T145" s="88" t="s">
        <v>13</v>
      </c>
      <c r="U145" s="18">
        <v>0</v>
      </c>
      <c r="V145" s="18" t="s">
        <v>490</v>
      </c>
      <c r="W145" s="18" t="s">
        <v>15</v>
      </c>
      <c r="X145" s="18"/>
      <c r="Z145" s="93"/>
      <c r="AA145" s="93"/>
      <c r="AB145" s="93"/>
      <c r="AC145" s="93"/>
      <c r="AD145" s="93"/>
      <c r="AE145" s="93"/>
      <c r="AF145" s="93"/>
      <c r="AG145" s="93"/>
      <c r="AH145" s="93"/>
      <c r="AI145" s="93"/>
    </row>
    <row r="146" ht="31.5" spans="1:35">
      <c r="A146" s="69"/>
      <c r="B146" s="70">
        <v>16779</v>
      </c>
      <c r="C146" s="71" t="s">
        <v>694</v>
      </c>
      <c r="D146" s="74"/>
      <c r="E146" s="73"/>
      <c r="N146" s="18">
        <v>39</v>
      </c>
      <c r="O146" s="18">
        <v>8486</v>
      </c>
      <c r="P146" s="18" t="str">
        <f t="shared" si="3"/>
        <v>2126</v>
      </c>
      <c r="Q146" s="23" t="s">
        <v>11</v>
      </c>
      <c r="R146" s="24"/>
      <c r="S146" s="89" t="s">
        <v>624</v>
      </c>
      <c r="T146" s="88" t="s">
        <v>13</v>
      </c>
      <c r="U146" s="18">
        <v>0</v>
      </c>
      <c r="V146" s="18" t="s">
        <v>490</v>
      </c>
      <c r="W146" s="18" t="s">
        <v>15</v>
      </c>
      <c r="X146" s="18"/>
      <c r="Z146" s="93"/>
      <c r="AA146" s="93"/>
      <c r="AB146" s="93"/>
      <c r="AC146" s="93"/>
      <c r="AD146" s="93"/>
      <c r="AE146" s="93"/>
      <c r="AF146" s="93"/>
      <c r="AG146" s="93"/>
      <c r="AH146" s="93"/>
      <c r="AI146" s="93"/>
    </row>
    <row r="147" ht="78.75" spans="1:35">
      <c r="A147" s="69"/>
      <c r="B147" s="70">
        <v>16780</v>
      </c>
      <c r="C147" s="71" t="s">
        <v>695</v>
      </c>
      <c r="D147" s="72" t="s">
        <v>187</v>
      </c>
      <c r="E147" s="73" t="s">
        <v>484</v>
      </c>
      <c r="N147" s="18">
        <v>40</v>
      </c>
      <c r="O147" s="18">
        <v>8487</v>
      </c>
      <c r="P147" s="18" t="str">
        <f t="shared" si="3"/>
        <v>2127</v>
      </c>
      <c r="Q147" s="23" t="s">
        <v>11</v>
      </c>
      <c r="R147" s="24"/>
      <c r="S147" s="89" t="s">
        <v>626</v>
      </c>
      <c r="T147" s="88" t="s">
        <v>13</v>
      </c>
      <c r="U147" s="18">
        <v>0</v>
      </c>
      <c r="V147" s="18" t="s">
        <v>480</v>
      </c>
      <c r="W147" s="18" t="s">
        <v>15</v>
      </c>
      <c r="X147" s="18"/>
      <c r="Z147" s="93"/>
      <c r="AA147" s="93"/>
      <c r="AB147" s="93"/>
      <c r="AC147" s="93"/>
      <c r="AD147" s="93"/>
      <c r="AE147" s="93"/>
      <c r="AF147" s="93"/>
      <c r="AG147" s="93"/>
      <c r="AH147" s="93"/>
      <c r="AI147" s="93"/>
    </row>
    <row r="148" ht="31.5" spans="1:35">
      <c r="A148" s="69"/>
      <c r="B148" s="70">
        <v>16781</v>
      </c>
      <c r="C148" s="71" t="s">
        <v>696</v>
      </c>
      <c r="D148" s="74"/>
      <c r="E148" s="73"/>
      <c r="N148" s="18">
        <v>41</v>
      </c>
      <c r="O148" s="18">
        <v>8488</v>
      </c>
      <c r="P148" s="18" t="str">
        <f t="shared" si="3"/>
        <v>2128</v>
      </c>
      <c r="Q148" s="23" t="s">
        <v>11</v>
      </c>
      <c r="R148" s="24"/>
      <c r="S148" s="89" t="s">
        <v>629</v>
      </c>
      <c r="T148" s="88" t="s">
        <v>13</v>
      </c>
      <c r="U148" s="18">
        <v>0</v>
      </c>
      <c r="V148" s="18" t="s">
        <v>490</v>
      </c>
      <c r="W148" s="18" t="s">
        <v>15</v>
      </c>
      <c r="X148" s="18"/>
      <c r="Z148" s="93"/>
      <c r="AA148" s="93"/>
      <c r="AB148" s="93"/>
      <c r="AC148" s="93"/>
      <c r="AD148" s="93"/>
      <c r="AE148" s="93"/>
      <c r="AF148" s="93"/>
      <c r="AG148" s="93"/>
      <c r="AH148" s="93"/>
      <c r="AI148" s="93"/>
    </row>
    <row r="149" ht="31.5" spans="1:35">
      <c r="A149" s="69"/>
      <c r="B149" s="70">
        <v>16782</v>
      </c>
      <c r="C149" s="71" t="s">
        <v>697</v>
      </c>
      <c r="D149" s="72" t="s">
        <v>189</v>
      </c>
      <c r="E149" s="73" t="s">
        <v>484</v>
      </c>
      <c r="N149" s="18">
        <v>42</v>
      </c>
      <c r="O149" s="18">
        <v>8489</v>
      </c>
      <c r="P149" s="18" t="str">
        <f t="shared" si="3"/>
        <v>2129</v>
      </c>
      <c r="Q149" s="23" t="s">
        <v>11</v>
      </c>
      <c r="R149" s="24"/>
      <c r="S149" s="89" t="s">
        <v>631</v>
      </c>
      <c r="T149" s="88" t="s">
        <v>13</v>
      </c>
      <c r="U149" s="18">
        <v>0</v>
      </c>
      <c r="V149" s="18" t="s">
        <v>490</v>
      </c>
      <c r="W149" s="18" t="s">
        <v>15</v>
      </c>
      <c r="X149" s="18"/>
      <c r="Z149" s="93"/>
      <c r="AA149" s="93"/>
      <c r="AB149" s="93"/>
      <c r="AC149" s="93"/>
      <c r="AD149" s="93"/>
      <c r="AE149" s="93"/>
      <c r="AF149" s="93"/>
      <c r="AG149" s="93"/>
      <c r="AH149" s="93"/>
      <c r="AI149" s="93"/>
    </row>
    <row r="150" ht="78.75" spans="1:35">
      <c r="A150" s="69"/>
      <c r="B150" s="70">
        <v>16783</v>
      </c>
      <c r="C150" s="71" t="s">
        <v>698</v>
      </c>
      <c r="D150" s="74"/>
      <c r="E150" s="73"/>
      <c r="N150" s="18">
        <v>43</v>
      </c>
      <c r="O150" s="18">
        <v>8490</v>
      </c>
      <c r="P150" s="18" t="str">
        <f t="shared" si="3"/>
        <v>212A</v>
      </c>
      <c r="Q150" s="23" t="s">
        <v>11</v>
      </c>
      <c r="R150" s="24"/>
      <c r="S150" s="89" t="s">
        <v>633</v>
      </c>
      <c r="T150" s="88" t="s">
        <v>13</v>
      </c>
      <c r="U150" s="18">
        <v>0</v>
      </c>
      <c r="V150" s="18" t="s">
        <v>480</v>
      </c>
      <c r="W150" s="18" t="s">
        <v>15</v>
      </c>
      <c r="X150" s="18"/>
      <c r="Z150" s="93"/>
      <c r="AA150" s="93"/>
      <c r="AB150" s="93"/>
      <c r="AC150" s="93"/>
      <c r="AD150" s="93"/>
      <c r="AE150" s="93"/>
      <c r="AF150" s="93"/>
      <c r="AG150" s="93"/>
      <c r="AH150" s="93"/>
      <c r="AI150" s="93"/>
    </row>
    <row r="151" ht="31.5" spans="1:35">
      <c r="A151" s="39" t="s">
        <v>699</v>
      </c>
      <c r="B151" s="63">
        <v>16784</v>
      </c>
      <c r="C151" s="35">
        <v>4190</v>
      </c>
      <c r="D151" s="38" t="s">
        <v>179</v>
      </c>
      <c r="E151" s="55" t="s">
        <v>484</v>
      </c>
      <c r="N151" s="18">
        <v>44</v>
      </c>
      <c r="O151" s="18">
        <v>8491</v>
      </c>
      <c r="P151" s="18" t="str">
        <f t="shared" si="3"/>
        <v>212B</v>
      </c>
      <c r="Q151" s="23" t="s">
        <v>11</v>
      </c>
      <c r="R151" s="24"/>
      <c r="S151" s="89" t="s">
        <v>637</v>
      </c>
      <c r="T151" s="88" t="s">
        <v>13</v>
      </c>
      <c r="U151" s="18">
        <v>0</v>
      </c>
      <c r="V151" s="18" t="s">
        <v>490</v>
      </c>
      <c r="W151" s="18" t="s">
        <v>15</v>
      </c>
      <c r="X151" s="18"/>
      <c r="Z151" s="93"/>
      <c r="AA151" s="93"/>
      <c r="AB151" s="93"/>
      <c r="AC151" s="93"/>
      <c r="AD151" s="93"/>
      <c r="AE151" s="93"/>
      <c r="AF151" s="93"/>
      <c r="AG151" s="93"/>
      <c r="AH151" s="93"/>
      <c r="AI151" s="93"/>
    </row>
    <row r="152" ht="31.5" spans="1:35">
      <c r="A152" s="39"/>
      <c r="B152" s="63">
        <v>16785</v>
      </c>
      <c r="C152" s="35">
        <v>4191</v>
      </c>
      <c r="D152" s="65"/>
      <c r="E152" s="55"/>
      <c r="N152" s="18">
        <v>45</v>
      </c>
      <c r="O152" s="18">
        <v>8492</v>
      </c>
      <c r="P152" s="18" t="str">
        <f t="shared" si="3"/>
        <v>212C</v>
      </c>
      <c r="Q152" s="23" t="s">
        <v>11</v>
      </c>
      <c r="R152" s="24"/>
      <c r="S152" s="89" t="s">
        <v>640</v>
      </c>
      <c r="T152" s="88" t="s">
        <v>13</v>
      </c>
      <c r="U152" s="18">
        <v>0</v>
      </c>
      <c r="V152" s="18" t="s">
        <v>490</v>
      </c>
      <c r="W152" s="18" t="s">
        <v>15</v>
      </c>
      <c r="X152" s="18"/>
      <c r="Z152" s="93"/>
      <c r="AA152" s="93"/>
      <c r="AB152" s="93"/>
      <c r="AC152" s="93"/>
      <c r="AD152" s="93"/>
      <c r="AE152" s="93"/>
      <c r="AF152" s="93"/>
      <c r="AG152" s="93"/>
      <c r="AH152" s="93"/>
      <c r="AI152" s="93"/>
    </row>
    <row r="153" ht="78.75" spans="1:35">
      <c r="A153" s="39"/>
      <c r="B153" s="63">
        <v>16786</v>
      </c>
      <c r="C153" s="35">
        <v>4192</v>
      </c>
      <c r="D153" s="38" t="s">
        <v>183</v>
      </c>
      <c r="E153" s="55" t="s">
        <v>484</v>
      </c>
      <c r="N153" s="18">
        <v>46</v>
      </c>
      <c r="O153" s="18">
        <v>8493</v>
      </c>
      <c r="P153" s="18" t="str">
        <f t="shared" si="3"/>
        <v>212D</v>
      </c>
      <c r="Q153" s="23" t="s">
        <v>11</v>
      </c>
      <c r="R153" s="24"/>
      <c r="S153" s="89" t="s">
        <v>643</v>
      </c>
      <c r="T153" s="88" t="s">
        <v>13</v>
      </c>
      <c r="U153" s="18">
        <v>0</v>
      </c>
      <c r="V153" s="18" t="s">
        <v>480</v>
      </c>
      <c r="W153" s="18" t="s">
        <v>15</v>
      </c>
      <c r="X153" s="18"/>
      <c r="Z153" s="93"/>
      <c r="AA153" s="93"/>
      <c r="AB153" s="93"/>
      <c r="AC153" s="93"/>
      <c r="AD153" s="93"/>
      <c r="AE153" s="93"/>
      <c r="AF153" s="93"/>
      <c r="AG153" s="93"/>
      <c r="AH153" s="93"/>
      <c r="AI153" s="93"/>
    </row>
    <row r="154" ht="31.5" spans="1:35">
      <c r="A154" s="39"/>
      <c r="B154" s="63">
        <v>16787</v>
      </c>
      <c r="C154" s="35">
        <v>4193</v>
      </c>
      <c r="D154" s="65"/>
      <c r="E154" s="55"/>
      <c r="N154" s="18">
        <v>47</v>
      </c>
      <c r="O154" s="18">
        <v>8494</v>
      </c>
      <c r="P154" s="18" t="str">
        <f t="shared" si="3"/>
        <v>212E</v>
      </c>
      <c r="Q154" s="23" t="s">
        <v>11</v>
      </c>
      <c r="R154" s="24"/>
      <c r="S154" s="89" t="s">
        <v>647</v>
      </c>
      <c r="T154" s="88" t="s">
        <v>13</v>
      </c>
      <c r="U154" s="18">
        <v>0</v>
      </c>
      <c r="V154" s="18" t="s">
        <v>490</v>
      </c>
      <c r="W154" s="18" t="s">
        <v>15</v>
      </c>
      <c r="X154" s="18"/>
      <c r="Z154" s="93"/>
      <c r="AA154" s="93"/>
      <c r="AB154" s="93"/>
      <c r="AC154" s="93"/>
      <c r="AD154" s="93"/>
      <c r="AE154" s="93"/>
      <c r="AF154" s="93"/>
      <c r="AG154" s="93"/>
      <c r="AH154" s="93"/>
      <c r="AI154" s="93"/>
    </row>
    <row r="155" ht="31.5" spans="1:35">
      <c r="A155" s="39"/>
      <c r="B155" s="63">
        <v>16788</v>
      </c>
      <c r="C155" s="35">
        <v>4194</v>
      </c>
      <c r="D155" s="38" t="s">
        <v>184</v>
      </c>
      <c r="E155" s="55" t="s">
        <v>484</v>
      </c>
      <c r="N155" s="18">
        <v>48</v>
      </c>
      <c r="O155" s="18">
        <v>8495</v>
      </c>
      <c r="P155" s="18" t="str">
        <f t="shared" si="3"/>
        <v>212F</v>
      </c>
      <c r="Q155" s="23" t="s">
        <v>11</v>
      </c>
      <c r="R155" s="24"/>
      <c r="S155" s="89" t="s">
        <v>650</v>
      </c>
      <c r="T155" s="88" t="s">
        <v>13</v>
      </c>
      <c r="U155" s="18">
        <v>0</v>
      </c>
      <c r="V155" s="18" t="s">
        <v>490</v>
      </c>
      <c r="W155" s="18" t="s">
        <v>15</v>
      </c>
      <c r="X155" s="18"/>
      <c r="Z155" s="93"/>
      <c r="AA155" s="93"/>
      <c r="AB155" s="93"/>
      <c r="AC155" s="93"/>
      <c r="AD155" s="93"/>
      <c r="AE155" s="93"/>
      <c r="AF155" s="93"/>
      <c r="AG155" s="93"/>
      <c r="AH155" s="93"/>
      <c r="AI155" s="93"/>
    </row>
    <row r="156" ht="46" customHeight="1" spans="1:35">
      <c r="A156" s="39"/>
      <c r="B156" s="63">
        <v>16789</v>
      </c>
      <c r="C156" s="35">
        <v>4195</v>
      </c>
      <c r="D156" s="65"/>
      <c r="E156" s="55"/>
      <c r="N156" s="81" t="s">
        <v>653</v>
      </c>
      <c r="O156" s="82"/>
      <c r="P156" s="82"/>
      <c r="Q156" s="82"/>
      <c r="R156" s="82"/>
      <c r="S156" s="82"/>
      <c r="T156" s="82"/>
      <c r="U156" s="82"/>
      <c r="V156" s="82"/>
      <c r="W156" s="82"/>
      <c r="X156" s="82"/>
      <c r="Z156" s="93"/>
      <c r="AA156" s="93"/>
      <c r="AB156" s="93"/>
      <c r="AC156" s="93"/>
      <c r="AD156" s="93"/>
      <c r="AE156" s="93"/>
      <c r="AF156" s="93"/>
      <c r="AG156" s="93"/>
      <c r="AH156" s="93"/>
      <c r="AI156" s="93"/>
    </row>
    <row r="157" ht="30" customHeight="1" spans="1:35">
      <c r="A157" s="39"/>
      <c r="B157" s="63">
        <v>16790</v>
      </c>
      <c r="C157" s="35">
        <v>4196</v>
      </c>
      <c r="D157" s="38" t="s">
        <v>185</v>
      </c>
      <c r="E157" s="55" t="s">
        <v>484</v>
      </c>
      <c r="N157" s="75" t="s">
        <v>700</v>
      </c>
      <c r="O157" s="76"/>
      <c r="P157" s="76"/>
      <c r="Q157" s="76"/>
      <c r="R157" s="83"/>
      <c r="S157" s="83"/>
      <c r="T157" s="76"/>
      <c r="U157" s="76"/>
      <c r="V157" s="76"/>
      <c r="W157" s="76"/>
      <c r="X157" s="76"/>
      <c r="Z157" s="93"/>
      <c r="AA157" s="93"/>
      <c r="AB157" s="93"/>
      <c r="AC157" s="93"/>
      <c r="AD157" s="93"/>
      <c r="AE157" s="93"/>
      <c r="AF157" s="93"/>
      <c r="AG157" s="93"/>
      <c r="AH157" s="93"/>
      <c r="AI157" s="93"/>
    </row>
    <row r="158" ht="15" spans="1:35">
      <c r="A158" s="39"/>
      <c r="B158" s="63">
        <v>16791</v>
      </c>
      <c r="C158" s="35">
        <v>4197</v>
      </c>
      <c r="D158" s="65"/>
      <c r="E158" s="55"/>
      <c r="N158" s="29" t="s">
        <v>69</v>
      </c>
      <c r="O158" s="29" t="s">
        <v>2</v>
      </c>
      <c r="P158" s="30" t="s">
        <v>3</v>
      </c>
      <c r="Q158" s="30" t="s">
        <v>4</v>
      </c>
      <c r="R158" s="84" t="s">
        <v>5</v>
      </c>
      <c r="S158" s="85"/>
      <c r="T158" s="29" t="s">
        <v>6</v>
      </c>
      <c r="U158" s="29" t="s">
        <v>7</v>
      </c>
      <c r="V158" s="29" t="s">
        <v>8</v>
      </c>
      <c r="W158" s="29" t="s">
        <v>9</v>
      </c>
      <c r="X158" s="29" t="s">
        <v>10</v>
      </c>
      <c r="Z158" s="93"/>
      <c r="AA158" s="93"/>
      <c r="AB158" s="93"/>
      <c r="AC158" s="93"/>
      <c r="AD158" s="93"/>
      <c r="AE158" s="93"/>
      <c r="AF158" s="93"/>
      <c r="AG158" s="93"/>
      <c r="AH158" s="93"/>
      <c r="AI158" s="93"/>
    </row>
    <row r="159" ht="15" spans="1:35">
      <c r="A159" s="39"/>
      <c r="B159" s="63">
        <v>16792</v>
      </c>
      <c r="C159" s="35">
        <v>4198</v>
      </c>
      <c r="D159" s="38" t="s">
        <v>187</v>
      </c>
      <c r="E159" s="55" t="s">
        <v>484</v>
      </c>
      <c r="N159" s="29"/>
      <c r="O159" s="29"/>
      <c r="P159" s="29"/>
      <c r="Q159" s="29"/>
      <c r="R159" s="33"/>
      <c r="S159" s="86"/>
      <c r="T159" s="29"/>
      <c r="U159" s="29"/>
      <c r="V159" s="29"/>
      <c r="W159" s="29"/>
      <c r="X159" s="29"/>
      <c r="Z159" s="93"/>
      <c r="AA159" s="93"/>
      <c r="AB159" s="93"/>
      <c r="AC159" s="93"/>
      <c r="AD159" s="93"/>
      <c r="AE159" s="93"/>
      <c r="AF159" s="93"/>
      <c r="AG159" s="93"/>
      <c r="AH159" s="93"/>
      <c r="AI159" s="93"/>
    </row>
    <row r="160" ht="78.75" spans="1:35">
      <c r="A160" s="39"/>
      <c r="B160" s="63">
        <v>16793</v>
      </c>
      <c r="C160" s="35">
        <v>4199</v>
      </c>
      <c r="D160" s="65"/>
      <c r="E160" s="55"/>
      <c r="N160" s="18">
        <v>1</v>
      </c>
      <c r="O160" s="18">
        <v>8448</v>
      </c>
      <c r="P160" s="18" t="str">
        <f t="shared" ref="P160:P207" si="4">DEC2HEX(O160,4)</f>
        <v>2100</v>
      </c>
      <c r="Q160" s="23" t="s">
        <v>11</v>
      </c>
      <c r="R160" s="24" t="s">
        <v>478</v>
      </c>
      <c r="S160" s="87" t="s">
        <v>479</v>
      </c>
      <c r="T160" s="88" t="s">
        <v>13</v>
      </c>
      <c r="U160" s="18">
        <v>2</v>
      </c>
      <c r="V160" s="18" t="s">
        <v>480</v>
      </c>
      <c r="W160" s="18" t="s">
        <v>15</v>
      </c>
      <c r="X160" s="18"/>
      <c r="Z160" s="93"/>
      <c r="AA160" s="93"/>
      <c r="AB160" s="93"/>
      <c r="AC160" s="93"/>
      <c r="AD160" s="93"/>
      <c r="AE160" s="93"/>
      <c r="AF160" s="93"/>
      <c r="AG160" s="93"/>
      <c r="AH160" s="93"/>
      <c r="AI160" s="93"/>
    </row>
    <row r="161" ht="31.5" spans="1:35">
      <c r="A161" s="39"/>
      <c r="B161" s="63">
        <v>16794</v>
      </c>
      <c r="C161" s="35" t="s">
        <v>701</v>
      </c>
      <c r="D161" s="38" t="s">
        <v>189</v>
      </c>
      <c r="E161" s="55" t="s">
        <v>484</v>
      </c>
      <c r="N161" s="18">
        <v>2</v>
      </c>
      <c r="O161" s="18">
        <v>8449</v>
      </c>
      <c r="P161" s="18" t="str">
        <f t="shared" si="4"/>
        <v>2101</v>
      </c>
      <c r="Q161" s="23" t="s">
        <v>11</v>
      </c>
      <c r="R161" s="24"/>
      <c r="S161" s="89" t="s">
        <v>488</v>
      </c>
      <c r="T161" s="88" t="s">
        <v>13</v>
      </c>
      <c r="U161" s="19" t="s">
        <v>489</v>
      </c>
      <c r="V161" s="18" t="s">
        <v>490</v>
      </c>
      <c r="W161" s="18" t="s">
        <v>15</v>
      </c>
      <c r="X161" s="18"/>
      <c r="Z161" s="93"/>
      <c r="AA161" s="93"/>
      <c r="AB161" s="93"/>
      <c r="AC161" s="93"/>
      <c r="AD161" s="93"/>
      <c r="AE161" s="93"/>
      <c r="AF161" s="93"/>
      <c r="AG161" s="93"/>
      <c r="AH161" s="93"/>
      <c r="AI161" s="93"/>
    </row>
    <row r="162" ht="31.5" spans="1:35">
      <c r="A162" s="39"/>
      <c r="B162" s="63">
        <v>16795</v>
      </c>
      <c r="C162" s="35" t="s">
        <v>702</v>
      </c>
      <c r="D162" s="65"/>
      <c r="E162" s="55"/>
      <c r="N162" s="18">
        <v>3</v>
      </c>
      <c r="O162" s="18">
        <v>8450</v>
      </c>
      <c r="P162" s="18" t="str">
        <f t="shared" si="4"/>
        <v>2102</v>
      </c>
      <c r="Q162" s="23" t="s">
        <v>11</v>
      </c>
      <c r="R162" s="24"/>
      <c r="S162" s="89" t="s">
        <v>495</v>
      </c>
      <c r="T162" s="88" t="s">
        <v>13</v>
      </c>
      <c r="U162" s="19" t="s">
        <v>496</v>
      </c>
      <c r="V162" s="18" t="s">
        <v>490</v>
      </c>
      <c r="W162" s="18" t="s">
        <v>15</v>
      </c>
      <c r="X162" s="18"/>
      <c r="Z162" s="93"/>
      <c r="AA162" s="93"/>
      <c r="AB162" s="93"/>
      <c r="AC162" s="93"/>
      <c r="AD162" s="93"/>
      <c r="AE162" s="93"/>
      <c r="AF162" s="93"/>
      <c r="AG162" s="93"/>
      <c r="AH162" s="93"/>
      <c r="AI162" s="93"/>
    </row>
    <row r="163" ht="78.75" spans="1:35">
      <c r="A163" s="69" t="s">
        <v>703</v>
      </c>
      <c r="B163" s="70">
        <v>16796</v>
      </c>
      <c r="C163" s="71" t="s">
        <v>704</v>
      </c>
      <c r="D163" s="72" t="s">
        <v>179</v>
      </c>
      <c r="E163" s="73" t="s">
        <v>484</v>
      </c>
      <c r="N163" s="18">
        <v>4</v>
      </c>
      <c r="O163" s="18">
        <v>8451</v>
      </c>
      <c r="P163" s="18" t="str">
        <f t="shared" si="4"/>
        <v>2103</v>
      </c>
      <c r="Q163" s="23" t="s">
        <v>11</v>
      </c>
      <c r="R163" s="24"/>
      <c r="S163" s="89" t="s">
        <v>498</v>
      </c>
      <c r="T163" s="88" t="s">
        <v>13</v>
      </c>
      <c r="U163" s="18">
        <v>2</v>
      </c>
      <c r="V163" s="18" t="s">
        <v>480</v>
      </c>
      <c r="W163" s="18" t="s">
        <v>15</v>
      </c>
      <c r="X163" s="18"/>
      <c r="Z163" s="93"/>
      <c r="AA163" s="93"/>
      <c r="AB163" s="93"/>
      <c r="AC163" s="93"/>
      <c r="AD163" s="93"/>
      <c r="AE163" s="93"/>
      <c r="AF163" s="93"/>
      <c r="AG163" s="93"/>
      <c r="AH163" s="93"/>
      <c r="AI163" s="93"/>
    </row>
    <row r="164" ht="31.5" spans="1:35">
      <c r="A164" s="69"/>
      <c r="B164" s="70">
        <v>16797</v>
      </c>
      <c r="C164" s="71" t="s">
        <v>705</v>
      </c>
      <c r="D164" s="74"/>
      <c r="E164" s="73"/>
      <c r="N164" s="18">
        <v>5</v>
      </c>
      <c r="O164" s="18">
        <v>8452</v>
      </c>
      <c r="P164" s="18" t="str">
        <f t="shared" si="4"/>
        <v>2104</v>
      </c>
      <c r="Q164" s="23" t="s">
        <v>11</v>
      </c>
      <c r="R164" s="24"/>
      <c r="S164" s="89" t="s">
        <v>501</v>
      </c>
      <c r="T164" s="88" t="s">
        <v>13</v>
      </c>
      <c r="U164" s="19" t="s">
        <v>502</v>
      </c>
      <c r="V164" s="18" t="s">
        <v>490</v>
      </c>
      <c r="W164" s="18" t="s">
        <v>15</v>
      </c>
      <c r="X164" s="18"/>
      <c r="Z164" s="93"/>
      <c r="AA164" s="93"/>
      <c r="AB164" s="93"/>
      <c r="AC164" s="93"/>
      <c r="AD164" s="93"/>
      <c r="AE164" s="93"/>
      <c r="AF164" s="93"/>
      <c r="AG164" s="93"/>
      <c r="AH164" s="93"/>
      <c r="AI164" s="93"/>
    </row>
    <row r="165" ht="31.5" spans="1:35">
      <c r="A165" s="69"/>
      <c r="B165" s="70">
        <v>16798</v>
      </c>
      <c r="C165" s="71" t="s">
        <v>706</v>
      </c>
      <c r="D165" s="72" t="s">
        <v>183</v>
      </c>
      <c r="E165" s="73" t="s">
        <v>484</v>
      </c>
      <c r="N165" s="18">
        <v>6</v>
      </c>
      <c r="O165" s="18">
        <v>8453</v>
      </c>
      <c r="P165" s="18" t="str">
        <f t="shared" si="4"/>
        <v>2105</v>
      </c>
      <c r="Q165" s="23" t="s">
        <v>11</v>
      </c>
      <c r="R165" s="24"/>
      <c r="S165" s="89" t="s">
        <v>505</v>
      </c>
      <c r="T165" s="88" t="s">
        <v>13</v>
      </c>
      <c r="U165" s="19" t="s">
        <v>506</v>
      </c>
      <c r="V165" s="18" t="s">
        <v>490</v>
      </c>
      <c r="W165" s="18" t="s">
        <v>15</v>
      </c>
      <c r="X165" s="18"/>
      <c r="Z165" s="93"/>
      <c r="AA165" s="93"/>
      <c r="AB165" s="93"/>
      <c r="AC165" s="93"/>
      <c r="AD165" s="93"/>
      <c r="AE165" s="93"/>
      <c r="AF165" s="93"/>
      <c r="AG165" s="93"/>
      <c r="AH165" s="93"/>
      <c r="AI165" s="93"/>
    </row>
    <row r="166" ht="78.75" spans="1:35">
      <c r="A166" s="69"/>
      <c r="B166" s="70">
        <v>16799</v>
      </c>
      <c r="C166" s="71" t="s">
        <v>707</v>
      </c>
      <c r="D166" s="74"/>
      <c r="E166" s="73"/>
      <c r="N166" s="18">
        <v>7</v>
      </c>
      <c r="O166" s="18">
        <v>8454</v>
      </c>
      <c r="P166" s="18" t="str">
        <f t="shared" si="4"/>
        <v>2106</v>
      </c>
      <c r="Q166" s="23" t="s">
        <v>11</v>
      </c>
      <c r="R166" s="24"/>
      <c r="S166" s="89" t="s">
        <v>508</v>
      </c>
      <c r="T166" s="88" t="s">
        <v>13</v>
      </c>
      <c r="U166" s="18">
        <v>3</v>
      </c>
      <c r="V166" s="18" t="s">
        <v>480</v>
      </c>
      <c r="W166" s="18" t="s">
        <v>15</v>
      </c>
      <c r="X166" s="18"/>
      <c r="Z166" s="93"/>
      <c r="AA166" s="93"/>
      <c r="AB166" s="93"/>
      <c r="AC166" s="93"/>
      <c r="AD166" s="93"/>
      <c r="AE166" s="93"/>
      <c r="AF166" s="93"/>
      <c r="AG166" s="93"/>
      <c r="AH166" s="93"/>
      <c r="AI166" s="93"/>
    </row>
    <row r="167" ht="31.5" spans="1:35">
      <c r="A167" s="69"/>
      <c r="B167" s="70">
        <v>16800</v>
      </c>
      <c r="C167" s="71" t="s">
        <v>708</v>
      </c>
      <c r="D167" s="72" t="s">
        <v>184</v>
      </c>
      <c r="E167" s="73" t="s">
        <v>484</v>
      </c>
      <c r="N167" s="18">
        <v>8</v>
      </c>
      <c r="O167" s="18">
        <v>8455</v>
      </c>
      <c r="P167" s="18" t="str">
        <f t="shared" si="4"/>
        <v>2107</v>
      </c>
      <c r="Q167" s="23" t="s">
        <v>11</v>
      </c>
      <c r="R167" s="24"/>
      <c r="S167" s="89" t="s">
        <v>513</v>
      </c>
      <c r="T167" s="88" t="s">
        <v>13</v>
      </c>
      <c r="U167" s="19" t="s">
        <v>514</v>
      </c>
      <c r="V167" s="18" t="s">
        <v>490</v>
      </c>
      <c r="W167" s="18" t="s">
        <v>15</v>
      </c>
      <c r="X167" s="18"/>
      <c r="Z167" s="93"/>
      <c r="AA167" s="93"/>
      <c r="AB167" s="93"/>
      <c r="AC167" s="93"/>
      <c r="AD167" s="93"/>
      <c r="AE167" s="93"/>
      <c r="AF167" s="93"/>
      <c r="AG167" s="93"/>
      <c r="AH167" s="93"/>
      <c r="AI167" s="93"/>
    </row>
    <row r="168" ht="31.5" spans="1:35">
      <c r="A168" s="69"/>
      <c r="B168" s="70">
        <v>16801</v>
      </c>
      <c r="C168" s="71" t="s">
        <v>709</v>
      </c>
      <c r="D168" s="74"/>
      <c r="E168" s="73"/>
      <c r="N168" s="18">
        <v>9</v>
      </c>
      <c r="O168" s="18">
        <v>8456</v>
      </c>
      <c r="P168" s="18" t="str">
        <f t="shared" si="4"/>
        <v>2108</v>
      </c>
      <c r="Q168" s="23" t="s">
        <v>11</v>
      </c>
      <c r="R168" s="24"/>
      <c r="S168" s="89" t="s">
        <v>516</v>
      </c>
      <c r="T168" s="88" t="s">
        <v>13</v>
      </c>
      <c r="U168" s="19" t="s">
        <v>517</v>
      </c>
      <c r="V168" s="18" t="s">
        <v>490</v>
      </c>
      <c r="W168" s="18" t="s">
        <v>15</v>
      </c>
      <c r="X168" s="18"/>
      <c r="Z168" s="93"/>
      <c r="AA168" s="93"/>
      <c r="AB168" s="93"/>
      <c r="AC168" s="93"/>
      <c r="AD168" s="93"/>
      <c r="AE168" s="93"/>
      <c r="AF168" s="93"/>
      <c r="AG168" s="93"/>
      <c r="AH168" s="93"/>
      <c r="AI168" s="93"/>
    </row>
    <row r="169" ht="78.75" spans="1:35">
      <c r="A169" s="69"/>
      <c r="B169" s="70">
        <v>16802</v>
      </c>
      <c r="C169" s="71" t="s">
        <v>710</v>
      </c>
      <c r="D169" s="72" t="s">
        <v>185</v>
      </c>
      <c r="E169" s="73" t="s">
        <v>484</v>
      </c>
      <c r="N169" s="18">
        <v>10</v>
      </c>
      <c r="O169" s="18">
        <v>8457</v>
      </c>
      <c r="P169" s="18" t="str">
        <f t="shared" si="4"/>
        <v>2109</v>
      </c>
      <c r="Q169" s="23" t="s">
        <v>11</v>
      </c>
      <c r="R169" s="24"/>
      <c r="S169" s="89" t="s">
        <v>519</v>
      </c>
      <c r="T169" s="88" t="s">
        <v>13</v>
      </c>
      <c r="U169" s="18">
        <v>3</v>
      </c>
      <c r="V169" s="18" t="s">
        <v>480</v>
      </c>
      <c r="W169" s="18" t="s">
        <v>15</v>
      </c>
      <c r="X169" s="18"/>
      <c r="Z169" s="93"/>
      <c r="AA169" s="93"/>
      <c r="AB169" s="93"/>
      <c r="AC169" s="93"/>
      <c r="AD169" s="93"/>
      <c r="AE169" s="93"/>
      <c r="AF169" s="93"/>
      <c r="AG169" s="93"/>
      <c r="AH169" s="93"/>
      <c r="AI169" s="93"/>
    </row>
    <row r="170" ht="31.5" spans="1:35">
      <c r="A170" s="69"/>
      <c r="B170" s="70">
        <v>16803</v>
      </c>
      <c r="C170" s="71" t="s">
        <v>711</v>
      </c>
      <c r="D170" s="74"/>
      <c r="E170" s="73"/>
      <c r="N170" s="18">
        <v>11</v>
      </c>
      <c r="O170" s="18">
        <v>8458</v>
      </c>
      <c r="P170" s="18" t="str">
        <f t="shared" si="4"/>
        <v>210A</v>
      </c>
      <c r="Q170" s="23" t="s">
        <v>11</v>
      </c>
      <c r="R170" s="24"/>
      <c r="S170" s="89" t="s">
        <v>523</v>
      </c>
      <c r="T170" s="88" t="s">
        <v>13</v>
      </c>
      <c r="U170" s="19" t="s">
        <v>496</v>
      </c>
      <c r="V170" s="18" t="s">
        <v>490</v>
      </c>
      <c r="W170" s="18" t="s">
        <v>15</v>
      </c>
      <c r="X170" s="18"/>
      <c r="Z170" s="93"/>
      <c r="AA170" s="93"/>
      <c r="AB170" s="93"/>
      <c r="AC170" s="93"/>
      <c r="AD170" s="93"/>
      <c r="AE170" s="93"/>
      <c r="AF170" s="93"/>
      <c r="AG170" s="93"/>
      <c r="AH170" s="93"/>
      <c r="AI170" s="93"/>
    </row>
    <row r="171" ht="31.5" spans="1:35">
      <c r="A171" s="69"/>
      <c r="B171" s="70">
        <v>16804</v>
      </c>
      <c r="C171" s="71" t="s">
        <v>712</v>
      </c>
      <c r="D171" s="72" t="s">
        <v>187</v>
      </c>
      <c r="E171" s="73" t="s">
        <v>484</v>
      </c>
      <c r="N171" s="18">
        <v>12</v>
      </c>
      <c r="O171" s="18">
        <v>8459</v>
      </c>
      <c r="P171" s="18" t="str">
        <f t="shared" si="4"/>
        <v>210B</v>
      </c>
      <c r="Q171" s="23" t="s">
        <v>11</v>
      </c>
      <c r="R171" s="24"/>
      <c r="S171" s="89" t="s">
        <v>526</v>
      </c>
      <c r="T171" s="88" t="s">
        <v>13</v>
      </c>
      <c r="U171" s="19" t="s">
        <v>527</v>
      </c>
      <c r="V171" s="18" t="s">
        <v>490</v>
      </c>
      <c r="W171" s="18" t="s">
        <v>15</v>
      </c>
      <c r="X171" s="18"/>
      <c r="Z171" s="93"/>
      <c r="AA171" s="93"/>
      <c r="AB171" s="93"/>
      <c r="AC171" s="93"/>
      <c r="AD171" s="93"/>
      <c r="AE171" s="93"/>
      <c r="AF171" s="93"/>
      <c r="AG171" s="93"/>
      <c r="AH171" s="93"/>
      <c r="AI171" s="93"/>
    </row>
    <row r="172" ht="78.75" spans="1:35">
      <c r="A172" s="69"/>
      <c r="B172" s="70">
        <v>16805</v>
      </c>
      <c r="C172" s="71" t="s">
        <v>713</v>
      </c>
      <c r="D172" s="74"/>
      <c r="E172" s="73"/>
      <c r="N172" s="18">
        <v>13</v>
      </c>
      <c r="O172" s="18">
        <v>8460</v>
      </c>
      <c r="P172" s="18" t="str">
        <f t="shared" si="4"/>
        <v>210C</v>
      </c>
      <c r="Q172" s="23" t="s">
        <v>11</v>
      </c>
      <c r="R172" s="24"/>
      <c r="S172" s="89" t="s">
        <v>530</v>
      </c>
      <c r="T172" s="88" t="s">
        <v>13</v>
      </c>
      <c r="U172" s="18">
        <v>3</v>
      </c>
      <c r="V172" s="18" t="s">
        <v>480</v>
      </c>
      <c r="W172" s="18" t="s">
        <v>15</v>
      </c>
      <c r="X172" s="18"/>
      <c r="Z172" s="93"/>
      <c r="AA172" s="93"/>
      <c r="AB172" s="93"/>
      <c r="AC172" s="93"/>
      <c r="AD172" s="93"/>
      <c r="AE172" s="93"/>
      <c r="AF172" s="93"/>
      <c r="AG172" s="93"/>
      <c r="AH172" s="93"/>
      <c r="AI172" s="93"/>
    </row>
    <row r="173" ht="31.5" spans="1:35">
      <c r="A173" s="69"/>
      <c r="B173" s="70">
        <v>16806</v>
      </c>
      <c r="C173" s="71" t="s">
        <v>714</v>
      </c>
      <c r="D173" s="72" t="s">
        <v>189</v>
      </c>
      <c r="E173" s="73" t="s">
        <v>484</v>
      </c>
      <c r="N173" s="18">
        <v>14</v>
      </c>
      <c r="O173" s="18">
        <v>8461</v>
      </c>
      <c r="P173" s="18" t="str">
        <f t="shared" si="4"/>
        <v>210D</v>
      </c>
      <c r="Q173" s="23" t="s">
        <v>11</v>
      </c>
      <c r="R173" s="24"/>
      <c r="S173" s="89" t="s">
        <v>536</v>
      </c>
      <c r="T173" s="88" t="s">
        <v>13</v>
      </c>
      <c r="U173" s="19" t="s">
        <v>537</v>
      </c>
      <c r="V173" s="18" t="s">
        <v>490</v>
      </c>
      <c r="W173" s="18" t="s">
        <v>15</v>
      </c>
      <c r="X173" s="18"/>
      <c r="Z173" s="93"/>
      <c r="AA173" s="93"/>
      <c r="AB173" s="93"/>
      <c r="AC173" s="93"/>
      <c r="AD173" s="93"/>
      <c r="AE173" s="93"/>
      <c r="AF173" s="93"/>
      <c r="AG173" s="93"/>
      <c r="AH173" s="93"/>
      <c r="AI173" s="93"/>
    </row>
    <row r="174" ht="31.5" spans="1:35">
      <c r="A174" s="69"/>
      <c r="B174" s="70">
        <v>16807</v>
      </c>
      <c r="C174" s="71" t="s">
        <v>715</v>
      </c>
      <c r="D174" s="74"/>
      <c r="E174" s="73"/>
      <c r="N174" s="18">
        <v>15</v>
      </c>
      <c r="O174" s="18">
        <v>8462</v>
      </c>
      <c r="P174" s="18" t="str">
        <f t="shared" si="4"/>
        <v>210E</v>
      </c>
      <c r="Q174" s="23" t="s">
        <v>11</v>
      </c>
      <c r="R174" s="24"/>
      <c r="S174" s="89" t="s">
        <v>540</v>
      </c>
      <c r="T174" s="88" t="s">
        <v>13</v>
      </c>
      <c r="U174" s="19" t="s">
        <v>502</v>
      </c>
      <c r="V174" s="18" t="s">
        <v>490</v>
      </c>
      <c r="W174" s="18" t="s">
        <v>15</v>
      </c>
      <c r="X174" s="18"/>
      <c r="Z174" s="93"/>
      <c r="AA174" s="93"/>
      <c r="AB174" s="93"/>
      <c r="AC174" s="93"/>
      <c r="AD174" s="93"/>
      <c r="AE174" s="93"/>
      <c r="AF174" s="93"/>
      <c r="AG174" s="93"/>
      <c r="AH174" s="93"/>
      <c r="AI174" s="93"/>
    </row>
    <row r="175" ht="78.75" spans="1:35">
      <c r="A175" s="39" t="s">
        <v>716</v>
      </c>
      <c r="B175" s="63">
        <v>16808</v>
      </c>
      <c r="C175" s="35" t="s">
        <v>717</v>
      </c>
      <c r="D175" s="38" t="s">
        <v>179</v>
      </c>
      <c r="E175" s="55" t="s">
        <v>484</v>
      </c>
      <c r="N175" s="18">
        <v>16</v>
      </c>
      <c r="O175" s="18">
        <v>8463</v>
      </c>
      <c r="P175" s="18" t="str">
        <f t="shared" si="4"/>
        <v>210F</v>
      </c>
      <c r="Q175" s="23" t="s">
        <v>11</v>
      </c>
      <c r="R175" s="24"/>
      <c r="S175" s="89" t="s">
        <v>543</v>
      </c>
      <c r="T175" s="88" t="s">
        <v>13</v>
      </c>
      <c r="U175" s="18">
        <v>3</v>
      </c>
      <c r="V175" s="18" t="s">
        <v>480</v>
      </c>
      <c r="W175" s="18" t="s">
        <v>15</v>
      </c>
      <c r="X175" s="18"/>
      <c r="Z175" s="93"/>
      <c r="AA175" s="93"/>
      <c r="AB175" s="93"/>
      <c r="AC175" s="93"/>
      <c r="AD175" s="93"/>
      <c r="AE175" s="93"/>
      <c r="AF175" s="93"/>
      <c r="AG175" s="93"/>
      <c r="AH175" s="93"/>
      <c r="AI175" s="93"/>
    </row>
    <row r="176" ht="31.5" spans="1:35">
      <c r="A176" s="39"/>
      <c r="B176" s="63">
        <v>16809</v>
      </c>
      <c r="C176" s="35" t="s">
        <v>718</v>
      </c>
      <c r="D176" s="65"/>
      <c r="E176" s="55"/>
      <c r="N176" s="18">
        <v>17</v>
      </c>
      <c r="O176" s="18">
        <v>8464</v>
      </c>
      <c r="P176" s="18" t="str">
        <f t="shared" si="4"/>
        <v>2110</v>
      </c>
      <c r="Q176" s="23" t="s">
        <v>11</v>
      </c>
      <c r="R176" s="24"/>
      <c r="S176" s="89" t="s">
        <v>548</v>
      </c>
      <c r="T176" s="88" t="s">
        <v>13</v>
      </c>
      <c r="U176" s="90">
        <v>0.916666666666667</v>
      </c>
      <c r="V176" s="18" t="s">
        <v>490</v>
      </c>
      <c r="W176" s="18" t="s">
        <v>15</v>
      </c>
      <c r="X176" s="18"/>
      <c r="Z176" s="93"/>
      <c r="AA176" s="93"/>
      <c r="AB176" s="93"/>
      <c r="AC176" s="93"/>
      <c r="AD176" s="93"/>
      <c r="AE176" s="93"/>
      <c r="AF176" s="93"/>
      <c r="AG176" s="93"/>
      <c r="AH176" s="93"/>
      <c r="AI176" s="93"/>
    </row>
    <row r="177" ht="31.5" spans="1:35">
      <c r="A177" s="39"/>
      <c r="B177" s="63">
        <v>16810</v>
      </c>
      <c r="C177" s="35" t="s">
        <v>719</v>
      </c>
      <c r="D177" s="38" t="s">
        <v>183</v>
      </c>
      <c r="E177" s="55" t="s">
        <v>484</v>
      </c>
      <c r="N177" s="18">
        <v>18</v>
      </c>
      <c r="O177" s="18">
        <v>8465</v>
      </c>
      <c r="P177" s="18" t="str">
        <f t="shared" si="4"/>
        <v>2111</v>
      </c>
      <c r="Q177" s="23" t="s">
        <v>11</v>
      </c>
      <c r="R177" s="24"/>
      <c r="S177" s="89" t="s">
        <v>551</v>
      </c>
      <c r="T177" s="88" t="s">
        <v>13</v>
      </c>
      <c r="U177" s="90">
        <v>0</v>
      </c>
      <c r="V177" s="18" t="s">
        <v>490</v>
      </c>
      <c r="W177" s="18" t="s">
        <v>15</v>
      </c>
      <c r="X177" s="18"/>
      <c r="Z177" s="93"/>
      <c r="AA177" s="93"/>
      <c r="AB177" s="93"/>
      <c r="AC177" s="93"/>
      <c r="AD177" s="93"/>
      <c r="AE177" s="93"/>
      <c r="AF177" s="93"/>
      <c r="AG177" s="93"/>
      <c r="AH177" s="93"/>
      <c r="AI177" s="93"/>
    </row>
    <row r="178" ht="78.75" spans="1:35">
      <c r="A178" s="39"/>
      <c r="B178" s="63">
        <v>16811</v>
      </c>
      <c r="C178" s="35" t="s">
        <v>720</v>
      </c>
      <c r="D178" s="65"/>
      <c r="E178" s="55"/>
      <c r="N178" s="18">
        <v>19</v>
      </c>
      <c r="O178" s="18">
        <v>8466</v>
      </c>
      <c r="P178" s="18" t="str">
        <f t="shared" si="4"/>
        <v>2112</v>
      </c>
      <c r="Q178" s="23" t="s">
        <v>11</v>
      </c>
      <c r="R178" s="24"/>
      <c r="S178" s="89" t="s">
        <v>554</v>
      </c>
      <c r="T178" s="88" t="s">
        <v>13</v>
      </c>
      <c r="U178" s="18">
        <v>4</v>
      </c>
      <c r="V178" s="18" t="s">
        <v>480</v>
      </c>
      <c r="W178" s="18" t="s">
        <v>15</v>
      </c>
      <c r="X178" s="18"/>
      <c r="Z178" s="93"/>
      <c r="AA178" s="93"/>
      <c r="AB178" s="93"/>
      <c r="AC178" s="93"/>
      <c r="AD178" s="93"/>
      <c r="AE178" s="93"/>
      <c r="AF178" s="93"/>
      <c r="AG178" s="93"/>
      <c r="AH178" s="93"/>
      <c r="AI178" s="93"/>
    </row>
    <row r="179" ht="31.5" spans="1:35">
      <c r="A179" s="39"/>
      <c r="B179" s="63">
        <v>16812</v>
      </c>
      <c r="C179" s="35" t="s">
        <v>721</v>
      </c>
      <c r="D179" s="38" t="s">
        <v>184</v>
      </c>
      <c r="E179" s="55" t="s">
        <v>484</v>
      </c>
      <c r="N179" s="18">
        <v>20</v>
      </c>
      <c r="O179" s="18">
        <v>8467</v>
      </c>
      <c r="P179" s="18" t="str">
        <f t="shared" si="4"/>
        <v>2113</v>
      </c>
      <c r="Q179" s="23" t="s">
        <v>11</v>
      </c>
      <c r="R179" s="24"/>
      <c r="S179" s="89" t="s">
        <v>559</v>
      </c>
      <c r="T179" s="88" t="s">
        <v>13</v>
      </c>
      <c r="U179" s="90">
        <v>0</v>
      </c>
      <c r="V179" s="18" t="s">
        <v>490</v>
      </c>
      <c r="W179" s="18" t="s">
        <v>15</v>
      </c>
      <c r="X179" s="18"/>
      <c r="Z179" s="93"/>
      <c r="AA179" s="93"/>
      <c r="AB179" s="93"/>
      <c r="AC179" s="93"/>
      <c r="AD179" s="93"/>
      <c r="AE179" s="93"/>
      <c r="AF179" s="93"/>
      <c r="AG179" s="93"/>
      <c r="AH179" s="93"/>
      <c r="AI179" s="93"/>
    </row>
    <row r="180" ht="31.5" spans="1:35">
      <c r="A180" s="39"/>
      <c r="B180" s="63">
        <v>16813</v>
      </c>
      <c r="C180" s="35" t="s">
        <v>722</v>
      </c>
      <c r="D180" s="65"/>
      <c r="E180" s="55"/>
      <c r="N180" s="18">
        <v>21</v>
      </c>
      <c r="O180" s="18">
        <v>8468</v>
      </c>
      <c r="P180" s="18" t="str">
        <f t="shared" si="4"/>
        <v>2114</v>
      </c>
      <c r="Q180" s="23" t="s">
        <v>11</v>
      </c>
      <c r="R180" s="24"/>
      <c r="S180" s="89" t="s">
        <v>562</v>
      </c>
      <c r="T180" s="88" t="s">
        <v>13</v>
      </c>
      <c r="U180" s="90">
        <v>0.291666666666667</v>
      </c>
      <c r="V180" s="18" t="s">
        <v>490</v>
      </c>
      <c r="W180" s="18" t="s">
        <v>15</v>
      </c>
      <c r="X180" s="18"/>
      <c r="Z180" s="93"/>
      <c r="AA180" s="93"/>
      <c r="AB180" s="93"/>
      <c r="AC180" s="93"/>
      <c r="AD180" s="93"/>
      <c r="AE180" s="93"/>
      <c r="AF180" s="93"/>
      <c r="AG180" s="93"/>
      <c r="AH180" s="93"/>
      <c r="AI180" s="93"/>
    </row>
    <row r="181" ht="78.75" spans="1:35">
      <c r="A181" s="39"/>
      <c r="B181" s="63">
        <v>16814</v>
      </c>
      <c r="C181" s="35" t="s">
        <v>723</v>
      </c>
      <c r="D181" s="38" t="s">
        <v>185</v>
      </c>
      <c r="E181" s="55" t="s">
        <v>484</v>
      </c>
      <c r="N181" s="18">
        <v>22</v>
      </c>
      <c r="O181" s="18">
        <v>8469</v>
      </c>
      <c r="P181" s="18" t="str">
        <f t="shared" si="4"/>
        <v>2115</v>
      </c>
      <c r="Q181" s="23" t="s">
        <v>11</v>
      </c>
      <c r="R181" s="24"/>
      <c r="S181" s="89" t="s">
        <v>565</v>
      </c>
      <c r="T181" s="88" t="s">
        <v>13</v>
      </c>
      <c r="U181" s="18">
        <v>4</v>
      </c>
      <c r="V181" s="18" t="s">
        <v>480</v>
      </c>
      <c r="W181" s="18" t="s">
        <v>15</v>
      </c>
      <c r="X181" s="18"/>
      <c r="Z181" s="93"/>
      <c r="AA181" s="93"/>
      <c r="AB181" s="93"/>
      <c r="AC181" s="93"/>
      <c r="AD181" s="93"/>
      <c r="AE181" s="93"/>
      <c r="AF181" s="93"/>
      <c r="AG181" s="93"/>
      <c r="AH181" s="93"/>
      <c r="AI181" s="93"/>
    </row>
    <row r="182" ht="31.5" spans="1:35">
      <c r="A182" s="39"/>
      <c r="B182" s="63">
        <v>16815</v>
      </c>
      <c r="C182" s="35" t="s">
        <v>724</v>
      </c>
      <c r="D182" s="65"/>
      <c r="E182" s="55"/>
      <c r="N182" s="18">
        <v>23</v>
      </c>
      <c r="O182" s="18">
        <v>8470</v>
      </c>
      <c r="P182" s="18" t="str">
        <f t="shared" si="4"/>
        <v>2116</v>
      </c>
      <c r="Q182" s="23" t="s">
        <v>11</v>
      </c>
      <c r="R182" s="24"/>
      <c r="S182" s="89" t="s">
        <v>570</v>
      </c>
      <c r="T182" s="88" t="s">
        <v>13</v>
      </c>
      <c r="U182" s="90">
        <v>0.5</v>
      </c>
      <c r="V182" s="18" t="s">
        <v>490</v>
      </c>
      <c r="W182" s="18" t="s">
        <v>15</v>
      </c>
      <c r="X182" s="18"/>
      <c r="Z182" s="93"/>
      <c r="AA182" s="93"/>
      <c r="AB182" s="93"/>
      <c r="AC182" s="93"/>
      <c r="AD182" s="93"/>
      <c r="AE182" s="93"/>
      <c r="AF182" s="93"/>
      <c r="AG182" s="93"/>
      <c r="AH182" s="93"/>
      <c r="AI182" s="93"/>
    </row>
    <row r="183" ht="31.5" spans="1:35">
      <c r="A183" s="39"/>
      <c r="B183" s="63">
        <v>16816</v>
      </c>
      <c r="C183" s="35" t="s">
        <v>725</v>
      </c>
      <c r="D183" s="38" t="s">
        <v>187</v>
      </c>
      <c r="E183" s="55" t="s">
        <v>484</v>
      </c>
      <c r="N183" s="18">
        <v>24</v>
      </c>
      <c r="O183" s="18">
        <v>8471</v>
      </c>
      <c r="P183" s="18" t="str">
        <f t="shared" si="4"/>
        <v>2117</v>
      </c>
      <c r="Q183" s="23" t="s">
        <v>11</v>
      </c>
      <c r="R183" s="24"/>
      <c r="S183" s="89" t="s">
        <v>572</v>
      </c>
      <c r="T183" s="88" t="s">
        <v>13</v>
      </c>
      <c r="U183" s="90">
        <v>0.583333333333333</v>
      </c>
      <c r="V183" s="18" t="s">
        <v>490</v>
      </c>
      <c r="W183" s="18" t="s">
        <v>15</v>
      </c>
      <c r="X183" s="18"/>
      <c r="Z183" s="93"/>
      <c r="AA183" s="93"/>
      <c r="AB183" s="93"/>
      <c r="AC183" s="93"/>
      <c r="AD183" s="93"/>
      <c r="AE183" s="93"/>
      <c r="AF183" s="93"/>
      <c r="AG183" s="93"/>
      <c r="AH183" s="93"/>
      <c r="AI183" s="93"/>
    </row>
    <row r="184" ht="78.75" spans="1:35">
      <c r="A184" s="39"/>
      <c r="B184" s="63">
        <v>16817</v>
      </c>
      <c r="C184" s="35" t="s">
        <v>726</v>
      </c>
      <c r="D184" s="65"/>
      <c r="E184" s="55"/>
      <c r="N184" s="18">
        <v>25</v>
      </c>
      <c r="O184" s="18">
        <v>8472</v>
      </c>
      <c r="P184" s="18" t="str">
        <f t="shared" si="4"/>
        <v>2118</v>
      </c>
      <c r="Q184" s="23" t="s">
        <v>11</v>
      </c>
      <c r="R184" s="24"/>
      <c r="S184" s="89" t="s">
        <v>574</v>
      </c>
      <c r="T184" s="88" t="s">
        <v>13</v>
      </c>
      <c r="U184" s="18">
        <v>0</v>
      </c>
      <c r="V184" s="18" t="s">
        <v>480</v>
      </c>
      <c r="W184" s="18" t="s">
        <v>15</v>
      </c>
      <c r="X184" s="18"/>
      <c r="Z184" s="93"/>
      <c r="AA184" s="93"/>
      <c r="AB184" s="93"/>
      <c r="AC184" s="93"/>
      <c r="AD184" s="93"/>
      <c r="AE184" s="93"/>
      <c r="AF184" s="93"/>
      <c r="AG184" s="93"/>
      <c r="AH184" s="93"/>
      <c r="AI184" s="93"/>
    </row>
    <row r="185" ht="31.5" spans="1:35">
      <c r="A185" s="39"/>
      <c r="B185" s="63">
        <v>16818</v>
      </c>
      <c r="C185" s="35" t="s">
        <v>727</v>
      </c>
      <c r="D185" s="38" t="s">
        <v>189</v>
      </c>
      <c r="E185" s="55" t="s">
        <v>484</v>
      </c>
      <c r="N185" s="18">
        <v>26</v>
      </c>
      <c r="O185" s="18">
        <v>8473</v>
      </c>
      <c r="P185" s="18" t="str">
        <f t="shared" si="4"/>
        <v>2119</v>
      </c>
      <c r="Q185" s="23" t="s">
        <v>11</v>
      </c>
      <c r="R185" s="24"/>
      <c r="S185" s="89" t="s">
        <v>579</v>
      </c>
      <c r="T185" s="88" t="s">
        <v>13</v>
      </c>
      <c r="U185" s="18">
        <v>0</v>
      </c>
      <c r="V185" s="18" t="s">
        <v>490</v>
      </c>
      <c r="W185" s="18" t="s">
        <v>15</v>
      </c>
      <c r="X185" s="18"/>
      <c r="Z185" s="93"/>
      <c r="AA185" s="93"/>
      <c r="AB185" s="93"/>
      <c r="AC185" s="93"/>
      <c r="AD185" s="93"/>
      <c r="AE185" s="93"/>
      <c r="AF185" s="93"/>
      <c r="AG185" s="93"/>
      <c r="AH185" s="93"/>
      <c r="AI185" s="93"/>
    </row>
    <row r="186" ht="31.5" spans="1:35">
      <c r="A186" s="39"/>
      <c r="B186" s="63">
        <v>16819</v>
      </c>
      <c r="C186" s="35" t="s">
        <v>728</v>
      </c>
      <c r="D186" s="65"/>
      <c r="E186" s="55"/>
      <c r="N186" s="18">
        <v>27</v>
      </c>
      <c r="O186" s="18">
        <v>8474</v>
      </c>
      <c r="P186" s="18" t="str">
        <f t="shared" si="4"/>
        <v>211A</v>
      </c>
      <c r="Q186" s="23" t="s">
        <v>11</v>
      </c>
      <c r="R186" s="24"/>
      <c r="S186" s="89" t="s">
        <v>581</v>
      </c>
      <c r="T186" s="88" t="s">
        <v>13</v>
      </c>
      <c r="U186" s="18">
        <v>0</v>
      </c>
      <c r="V186" s="18" t="s">
        <v>490</v>
      </c>
      <c r="W186" s="18" t="s">
        <v>15</v>
      </c>
      <c r="X186" s="18"/>
      <c r="Z186" s="93"/>
      <c r="AA186" s="93"/>
      <c r="AB186" s="93"/>
      <c r="AC186" s="93"/>
      <c r="AD186" s="93"/>
      <c r="AE186" s="93"/>
      <c r="AF186" s="93"/>
      <c r="AG186" s="93"/>
      <c r="AH186" s="93"/>
      <c r="AI186" s="93"/>
    </row>
    <row r="187" ht="78.75" spans="1:35">
      <c r="A187" s="69" t="s">
        <v>729</v>
      </c>
      <c r="B187" s="70">
        <v>16820</v>
      </c>
      <c r="C187" s="71" t="s">
        <v>730</v>
      </c>
      <c r="D187" s="72" t="s">
        <v>179</v>
      </c>
      <c r="E187" s="73" t="s">
        <v>484</v>
      </c>
      <c r="N187" s="18">
        <v>28</v>
      </c>
      <c r="O187" s="18">
        <v>8475</v>
      </c>
      <c r="P187" s="18" t="str">
        <f t="shared" si="4"/>
        <v>211B</v>
      </c>
      <c r="Q187" s="23" t="s">
        <v>11</v>
      </c>
      <c r="R187" s="24"/>
      <c r="S187" s="89" t="s">
        <v>584</v>
      </c>
      <c r="T187" s="88" t="s">
        <v>13</v>
      </c>
      <c r="U187" s="18">
        <v>0</v>
      </c>
      <c r="V187" s="18" t="s">
        <v>480</v>
      </c>
      <c r="W187" s="18" t="s">
        <v>15</v>
      </c>
      <c r="X187" s="18"/>
      <c r="Z187" s="93"/>
      <c r="AA187" s="93"/>
      <c r="AB187" s="93"/>
      <c r="AC187" s="93"/>
      <c r="AD187" s="93"/>
      <c r="AE187" s="93"/>
      <c r="AF187" s="93"/>
      <c r="AG187" s="93"/>
      <c r="AH187" s="93"/>
      <c r="AI187" s="93"/>
    </row>
    <row r="188" ht="31.5" spans="1:35">
      <c r="A188" s="69"/>
      <c r="B188" s="70">
        <v>16821</v>
      </c>
      <c r="C188" s="71" t="s">
        <v>731</v>
      </c>
      <c r="D188" s="74"/>
      <c r="E188" s="73"/>
      <c r="N188" s="18">
        <v>29</v>
      </c>
      <c r="O188" s="18">
        <v>8476</v>
      </c>
      <c r="P188" s="18" t="str">
        <f t="shared" si="4"/>
        <v>211C</v>
      </c>
      <c r="Q188" s="23" t="s">
        <v>11</v>
      </c>
      <c r="R188" s="24"/>
      <c r="S188" s="89" t="s">
        <v>590</v>
      </c>
      <c r="T188" s="88" t="s">
        <v>13</v>
      </c>
      <c r="U188" s="18">
        <v>0</v>
      </c>
      <c r="V188" s="18" t="s">
        <v>490</v>
      </c>
      <c r="W188" s="18" t="s">
        <v>15</v>
      </c>
      <c r="X188" s="18"/>
      <c r="Z188" s="93"/>
      <c r="AA188" s="93"/>
      <c r="AB188" s="93"/>
      <c r="AC188" s="93"/>
      <c r="AD188" s="93"/>
      <c r="AE188" s="93"/>
      <c r="AF188" s="93"/>
      <c r="AG188" s="93"/>
      <c r="AH188" s="93"/>
      <c r="AI188" s="93"/>
    </row>
    <row r="189" ht="31.5" spans="1:35">
      <c r="A189" s="69"/>
      <c r="B189" s="70">
        <v>16822</v>
      </c>
      <c r="C189" s="71" t="s">
        <v>732</v>
      </c>
      <c r="D189" s="72" t="s">
        <v>183</v>
      </c>
      <c r="E189" s="73" t="s">
        <v>484</v>
      </c>
      <c r="N189" s="18">
        <v>30</v>
      </c>
      <c r="O189" s="18">
        <v>8477</v>
      </c>
      <c r="P189" s="18" t="str">
        <f t="shared" si="4"/>
        <v>211D</v>
      </c>
      <c r="Q189" s="23" t="s">
        <v>11</v>
      </c>
      <c r="R189" s="24"/>
      <c r="S189" s="89" t="s">
        <v>593</v>
      </c>
      <c r="T189" s="88" t="s">
        <v>13</v>
      </c>
      <c r="U189" s="18">
        <v>0</v>
      </c>
      <c r="V189" s="18" t="s">
        <v>490</v>
      </c>
      <c r="W189" s="18" t="s">
        <v>15</v>
      </c>
      <c r="X189" s="18"/>
      <c r="Z189" s="93"/>
      <c r="AA189" s="93"/>
      <c r="AB189" s="93"/>
      <c r="AC189" s="93"/>
      <c r="AD189" s="93"/>
      <c r="AE189" s="93"/>
      <c r="AF189" s="93"/>
      <c r="AG189" s="93"/>
      <c r="AH189" s="93"/>
      <c r="AI189" s="93"/>
    </row>
    <row r="190" ht="78.75" spans="1:35">
      <c r="A190" s="69"/>
      <c r="B190" s="70">
        <v>16823</v>
      </c>
      <c r="C190" s="71" t="s">
        <v>733</v>
      </c>
      <c r="D190" s="74"/>
      <c r="E190" s="73"/>
      <c r="N190" s="18">
        <v>31</v>
      </c>
      <c r="O190" s="18">
        <v>8478</v>
      </c>
      <c r="P190" s="18" t="str">
        <f t="shared" si="4"/>
        <v>211E</v>
      </c>
      <c r="Q190" s="23" t="s">
        <v>11</v>
      </c>
      <c r="R190" s="24"/>
      <c r="S190" s="89" t="s">
        <v>596</v>
      </c>
      <c r="T190" s="88" t="s">
        <v>13</v>
      </c>
      <c r="U190" s="18">
        <v>0</v>
      </c>
      <c r="V190" s="18" t="s">
        <v>480</v>
      </c>
      <c r="W190" s="18" t="s">
        <v>15</v>
      </c>
      <c r="X190" s="18"/>
      <c r="Z190" s="93"/>
      <c r="AA190" s="93"/>
      <c r="AB190" s="93"/>
      <c r="AC190" s="93"/>
      <c r="AD190" s="93"/>
      <c r="AE190" s="93"/>
      <c r="AF190" s="93"/>
      <c r="AG190" s="93"/>
      <c r="AH190" s="93"/>
      <c r="AI190" s="93"/>
    </row>
    <row r="191" ht="31.5" spans="1:35">
      <c r="A191" s="69"/>
      <c r="B191" s="70">
        <v>16824</v>
      </c>
      <c r="C191" s="71" t="s">
        <v>734</v>
      </c>
      <c r="D191" s="72" t="s">
        <v>184</v>
      </c>
      <c r="E191" s="73" t="s">
        <v>484</v>
      </c>
      <c r="N191" s="18">
        <v>32</v>
      </c>
      <c r="O191" s="18">
        <v>8479</v>
      </c>
      <c r="P191" s="18" t="str">
        <f t="shared" si="4"/>
        <v>211F</v>
      </c>
      <c r="Q191" s="23" t="s">
        <v>11</v>
      </c>
      <c r="R191" s="24"/>
      <c r="S191" s="89" t="s">
        <v>601</v>
      </c>
      <c r="T191" s="88" t="s">
        <v>13</v>
      </c>
      <c r="U191" s="18">
        <v>0</v>
      </c>
      <c r="V191" s="18" t="s">
        <v>490</v>
      </c>
      <c r="W191" s="18" t="s">
        <v>15</v>
      </c>
      <c r="X191" s="18"/>
      <c r="Z191" s="93"/>
      <c r="AA191" s="93"/>
      <c r="AB191" s="93"/>
      <c r="AC191" s="93"/>
      <c r="AD191" s="93"/>
      <c r="AE191" s="93"/>
      <c r="AF191" s="93"/>
      <c r="AG191" s="93"/>
      <c r="AH191" s="93"/>
      <c r="AI191" s="93"/>
    </row>
    <row r="192" ht="31.5" spans="1:35">
      <c r="A192" s="69"/>
      <c r="B192" s="70">
        <v>16825</v>
      </c>
      <c r="C192" s="71" t="s">
        <v>735</v>
      </c>
      <c r="D192" s="74"/>
      <c r="E192" s="73"/>
      <c r="N192" s="18">
        <v>33</v>
      </c>
      <c r="O192" s="18">
        <v>8480</v>
      </c>
      <c r="P192" s="18" t="str">
        <f t="shared" si="4"/>
        <v>2120</v>
      </c>
      <c r="Q192" s="23" t="s">
        <v>11</v>
      </c>
      <c r="R192" s="24"/>
      <c r="S192" s="89" t="s">
        <v>604</v>
      </c>
      <c r="T192" s="88" t="s">
        <v>13</v>
      </c>
      <c r="U192" s="18">
        <v>0</v>
      </c>
      <c r="V192" s="18" t="s">
        <v>490</v>
      </c>
      <c r="W192" s="18" t="s">
        <v>15</v>
      </c>
      <c r="X192" s="18"/>
      <c r="Z192" s="93"/>
      <c r="AA192" s="93"/>
      <c r="AB192" s="93"/>
      <c r="AC192" s="93"/>
      <c r="AD192" s="93"/>
      <c r="AE192" s="93"/>
      <c r="AF192" s="93"/>
      <c r="AG192" s="93"/>
      <c r="AH192" s="93"/>
      <c r="AI192" s="93"/>
    </row>
    <row r="193" ht="78.75" spans="1:35">
      <c r="A193" s="69"/>
      <c r="B193" s="70">
        <v>16826</v>
      </c>
      <c r="C193" s="71" t="s">
        <v>736</v>
      </c>
      <c r="D193" s="72" t="s">
        <v>185</v>
      </c>
      <c r="E193" s="73" t="s">
        <v>484</v>
      </c>
      <c r="N193" s="18">
        <v>34</v>
      </c>
      <c r="O193" s="18">
        <v>8481</v>
      </c>
      <c r="P193" s="18" t="str">
        <f t="shared" si="4"/>
        <v>2121</v>
      </c>
      <c r="Q193" s="23" t="s">
        <v>11</v>
      </c>
      <c r="R193" s="24"/>
      <c r="S193" s="89" t="s">
        <v>607</v>
      </c>
      <c r="T193" s="88" t="s">
        <v>13</v>
      </c>
      <c r="U193" s="18">
        <v>0</v>
      </c>
      <c r="V193" s="18" t="s">
        <v>480</v>
      </c>
      <c r="W193" s="18" t="s">
        <v>15</v>
      </c>
      <c r="X193" s="18"/>
      <c r="Z193" s="93"/>
      <c r="AA193" s="93"/>
      <c r="AB193" s="93"/>
      <c r="AC193" s="93"/>
      <c r="AD193" s="93"/>
      <c r="AE193" s="93"/>
      <c r="AF193" s="93"/>
      <c r="AG193" s="93"/>
      <c r="AH193" s="93"/>
      <c r="AI193" s="93"/>
    </row>
    <row r="194" ht="31.5" spans="1:35">
      <c r="A194" s="69"/>
      <c r="B194" s="70">
        <v>16827</v>
      </c>
      <c r="C194" s="71" t="s">
        <v>737</v>
      </c>
      <c r="D194" s="74"/>
      <c r="E194" s="73"/>
      <c r="N194" s="18">
        <v>35</v>
      </c>
      <c r="O194" s="18">
        <v>8482</v>
      </c>
      <c r="P194" s="18" t="str">
        <f t="shared" si="4"/>
        <v>2122</v>
      </c>
      <c r="Q194" s="23" t="s">
        <v>11</v>
      </c>
      <c r="R194" s="24"/>
      <c r="S194" s="89" t="s">
        <v>612</v>
      </c>
      <c r="T194" s="88" t="s">
        <v>13</v>
      </c>
      <c r="U194" s="18">
        <v>0</v>
      </c>
      <c r="V194" s="18" t="s">
        <v>490</v>
      </c>
      <c r="W194" s="18" t="s">
        <v>15</v>
      </c>
      <c r="X194" s="18"/>
      <c r="Z194" s="93"/>
      <c r="AA194" s="93"/>
      <c r="AB194" s="93"/>
      <c r="AC194" s="93"/>
      <c r="AD194" s="93"/>
      <c r="AE194" s="93"/>
      <c r="AF194" s="93"/>
      <c r="AG194" s="93"/>
      <c r="AH194" s="93"/>
      <c r="AI194" s="93"/>
    </row>
    <row r="195" ht="31.5" spans="1:35">
      <c r="A195" s="69"/>
      <c r="B195" s="70">
        <v>16828</v>
      </c>
      <c r="C195" s="71" t="s">
        <v>738</v>
      </c>
      <c r="D195" s="72" t="s">
        <v>187</v>
      </c>
      <c r="E195" s="73" t="s">
        <v>484</v>
      </c>
      <c r="N195" s="18">
        <v>36</v>
      </c>
      <c r="O195" s="18">
        <v>8483</v>
      </c>
      <c r="P195" s="18" t="str">
        <f t="shared" si="4"/>
        <v>2123</v>
      </c>
      <c r="Q195" s="23" t="s">
        <v>11</v>
      </c>
      <c r="R195" s="24"/>
      <c r="S195" s="89" t="s">
        <v>615</v>
      </c>
      <c r="T195" s="88" t="s">
        <v>13</v>
      </c>
      <c r="U195" s="18">
        <v>0</v>
      </c>
      <c r="V195" s="18" t="s">
        <v>490</v>
      </c>
      <c r="W195" s="18" t="s">
        <v>15</v>
      </c>
      <c r="X195" s="18"/>
      <c r="Z195" s="93"/>
      <c r="AA195" s="93"/>
      <c r="AB195" s="93"/>
      <c r="AC195" s="93"/>
      <c r="AD195" s="93"/>
      <c r="AE195" s="93"/>
      <c r="AF195" s="93"/>
      <c r="AG195" s="93"/>
      <c r="AH195" s="93"/>
      <c r="AI195" s="93"/>
    </row>
    <row r="196" ht="78.75" spans="1:35">
      <c r="A196" s="69"/>
      <c r="B196" s="70">
        <v>16829</v>
      </c>
      <c r="C196" s="71" t="s">
        <v>739</v>
      </c>
      <c r="D196" s="74"/>
      <c r="E196" s="73"/>
      <c r="N196" s="18">
        <v>37</v>
      </c>
      <c r="O196" s="18">
        <v>8484</v>
      </c>
      <c r="P196" s="18" t="str">
        <f t="shared" si="4"/>
        <v>2124</v>
      </c>
      <c r="Q196" s="23" t="s">
        <v>11</v>
      </c>
      <c r="R196" s="24"/>
      <c r="S196" s="89" t="s">
        <v>618</v>
      </c>
      <c r="T196" s="88" t="s">
        <v>13</v>
      </c>
      <c r="U196" s="18">
        <v>0</v>
      </c>
      <c r="V196" s="18" t="s">
        <v>480</v>
      </c>
      <c r="W196" s="18" t="s">
        <v>15</v>
      </c>
      <c r="X196" s="18"/>
      <c r="Z196" s="93"/>
      <c r="AA196" s="93"/>
      <c r="AB196" s="93"/>
      <c r="AC196" s="93"/>
      <c r="AD196" s="93"/>
      <c r="AE196" s="93"/>
      <c r="AF196" s="93"/>
      <c r="AG196" s="93"/>
      <c r="AH196" s="93"/>
      <c r="AI196" s="93"/>
    </row>
    <row r="197" ht="31.5" spans="1:35">
      <c r="A197" s="69"/>
      <c r="B197" s="70">
        <v>16830</v>
      </c>
      <c r="C197" s="71" t="s">
        <v>740</v>
      </c>
      <c r="D197" s="72" t="s">
        <v>189</v>
      </c>
      <c r="E197" s="73" t="s">
        <v>484</v>
      </c>
      <c r="N197" s="18">
        <v>38</v>
      </c>
      <c r="O197" s="18">
        <v>8485</v>
      </c>
      <c r="P197" s="18" t="str">
        <f t="shared" si="4"/>
        <v>2125</v>
      </c>
      <c r="Q197" s="23" t="s">
        <v>11</v>
      </c>
      <c r="R197" s="24"/>
      <c r="S197" s="89" t="s">
        <v>622</v>
      </c>
      <c r="T197" s="88" t="s">
        <v>13</v>
      </c>
      <c r="U197" s="18">
        <v>0</v>
      </c>
      <c r="V197" s="18" t="s">
        <v>490</v>
      </c>
      <c r="W197" s="18" t="s">
        <v>15</v>
      </c>
      <c r="X197" s="18"/>
      <c r="Z197" s="93"/>
      <c r="AA197" s="93"/>
      <c r="AB197" s="93"/>
      <c r="AC197" s="93"/>
      <c r="AD197" s="93"/>
      <c r="AE197" s="93"/>
      <c r="AF197" s="93"/>
      <c r="AG197" s="93"/>
      <c r="AH197" s="93"/>
      <c r="AI197" s="93"/>
    </row>
    <row r="198" ht="31.5" spans="1:35">
      <c r="A198" s="69"/>
      <c r="B198" s="70">
        <v>16831</v>
      </c>
      <c r="C198" s="71" t="s">
        <v>741</v>
      </c>
      <c r="D198" s="74"/>
      <c r="E198" s="73"/>
      <c r="N198" s="18">
        <v>39</v>
      </c>
      <c r="O198" s="18">
        <v>8486</v>
      </c>
      <c r="P198" s="18" t="str">
        <f t="shared" si="4"/>
        <v>2126</v>
      </c>
      <c r="Q198" s="23" t="s">
        <v>11</v>
      </c>
      <c r="R198" s="24"/>
      <c r="S198" s="89" t="s">
        <v>624</v>
      </c>
      <c r="T198" s="88" t="s">
        <v>13</v>
      </c>
      <c r="U198" s="18">
        <v>0</v>
      </c>
      <c r="V198" s="18" t="s">
        <v>490</v>
      </c>
      <c r="W198" s="18" t="s">
        <v>15</v>
      </c>
      <c r="X198" s="18"/>
      <c r="Z198" s="93"/>
      <c r="AA198" s="93"/>
      <c r="AB198" s="93"/>
      <c r="AC198" s="93"/>
      <c r="AD198" s="93"/>
      <c r="AE198" s="93"/>
      <c r="AF198" s="93"/>
      <c r="AG198" s="93"/>
      <c r="AH198" s="93"/>
      <c r="AI198" s="93"/>
    </row>
    <row r="199" ht="78.75" spans="1:35">
      <c r="A199" s="39" t="s">
        <v>742</v>
      </c>
      <c r="B199" s="63">
        <v>16832</v>
      </c>
      <c r="C199" s="35" t="s">
        <v>743</v>
      </c>
      <c r="D199" s="38" t="s">
        <v>179</v>
      </c>
      <c r="E199" s="55" t="s">
        <v>484</v>
      </c>
      <c r="N199" s="18">
        <v>40</v>
      </c>
      <c r="O199" s="18">
        <v>8487</v>
      </c>
      <c r="P199" s="18" t="str">
        <f t="shared" si="4"/>
        <v>2127</v>
      </c>
      <c r="Q199" s="23" t="s">
        <v>11</v>
      </c>
      <c r="R199" s="24"/>
      <c r="S199" s="89" t="s">
        <v>626</v>
      </c>
      <c r="T199" s="88" t="s">
        <v>13</v>
      </c>
      <c r="U199" s="18">
        <v>0</v>
      </c>
      <c r="V199" s="18" t="s">
        <v>480</v>
      </c>
      <c r="W199" s="18" t="s">
        <v>15</v>
      </c>
      <c r="X199" s="18"/>
      <c r="Z199" s="93"/>
      <c r="AA199" s="93"/>
      <c r="AB199" s="93"/>
      <c r="AC199" s="93"/>
      <c r="AD199" s="93"/>
      <c r="AE199" s="93"/>
      <c r="AF199" s="93"/>
      <c r="AG199" s="93"/>
      <c r="AH199" s="93"/>
      <c r="AI199" s="93"/>
    </row>
    <row r="200" ht="31.5" spans="1:35">
      <c r="A200" s="39"/>
      <c r="B200" s="63">
        <v>16833</v>
      </c>
      <c r="C200" s="35" t="s">
        <v>744</v>
      </c>
      <c r="D200" s="65"/>
      <c r="E200" s="55"/>
      <c r="N200" s="18">
        <v>41</v>
      </c>
      <c r="O200" s="18">
        <v>8488</v>
      </c>
      <c r="P200" s="18" t="str">
        <f t="shared" si="4"/>
        <v>2128</v>
      </c>
      <c r="Q200" s="23" t="s">
        <v>11</v>
      </c>
      <c r="R200" s="24"/>
      <c r="S200" s="89" t="s">
        <v>629</v>
      </c>
      <c r="T200" s="88" t="s">
        <v>13</v>
      </c>
      <c r="U200" s="18">
        <v>0</v>
      </c>
      <c r="V200" s="18" t="s">
        <v>490</v>
      </c>
      <c r="W200" s="18" t="s">
        <v>15</v>
      </c>
      <c r="X200" s="18"/>
      <c r="Z200" s="93"/>
      <c r="AA200" s="93"/>
      <c r="AB200" s="93"/>
      <c r="AC200" s="93"/>
      <c r="AD200" s="93"/>
      <c r="AE200" s="93"/>
      <c r="AF200" s="93"/>
      <c r="AG200" s="93"/>
      <c r="AH200" s="93"/>
      <c r="AI200" s="93"/>
    </row>
    <row r="201" ht="31.5" spans="1:24">
      <c r="A201" s="39"/>
      <c r="B201" s="63">
        <v>16834</v>
      </c>
      <c r="C201" s="35" t="s">
        <v>745</v>
      </c>
      <c r="D201" s="38" t="s">
        <v>183</v>
      </c>
      <c r="E201" s="55" t="s">
        <v>484</v>
      </c>
      <c r="N201" s="18">
        <v>42</v>
      </c>
      <c r="O201" s="18">
        <v>8489</v>
      </c>
      <c r="P201" s="18" t="str">
        <f t="shared" si="4"/>
        <v>2129</v>
      </c>
      <c r="Q201" s="23" t="s">
        <v>11</v>
      </c>
      <c r="R201" s="24"/>
      <c r="S201" s="89" t="s">
        <v>631</v>
      </c>
      <c r="T201" s="88" t="s">
        <v>13</v>
      </c>
      <c r="U201" s="18">
        <v>0</v>
      </c>
      <c r="V201" s="18" t="s">
        <v>490</v>
      </c>
      <c r="W201" s="18" t="s">
        <v>15</v>
      </c>
      <c r="X201" s="18"/>
    </row>
    <row r="202" ht="78.75" spans="1:24">
      <c r="A202" s="39"/>
      <c r="B202" s="63">
        <v>16835</v>
      </c>
      <c r="C202" s="35" t="s">
        <v>746</v>
      </c>
      <c r="D202" s="65"/>
      <c r="E202" s="55"/>
      <c r="N202" s="18">
        <v>43</v>
      </c>
      <c r="O202" s="18">
        <v>8490</v>
      </c>
      <c r="P202" s="18" t="str">
        <f t="shared" si="4"/>
        <v>212A</v>
      </c>
      <c r="Q202" s="23" t="s">
        <v>11</v>
      </c>
      <c r="R202" s="24"/>
      <c r="S202" s="89" t="s">
        <v>633</v>
      </c>
      <c r="T202" s="88" t="s">
        <v>13</v>
      </c>
      <c r="U202" s="18">
        <v>0</v>
      </c>
      <c r="V202" s="18" t="s">
        <v>480</v>
      </c>
      <c r="W202" s="18" t="s">
        <v>15</v>
      </c>
      <c r="X202" s="18"/>
    </row>
    <row r="203" ht="31.5" spans="1:24">
      <c r="A203" s="39"/>
      <c r="B203" s="63">
        <v>16836</v>
      </c>
      <c r="C203" s="35" t="s">
        <v>747</v>
      </c>
      <c r="D203" s="38" t="s">
        <v>184</v>
      </c>
      <c r="E203" s="55" t="s">
        <v>484</v>
      </c>
      <c r="N203" s="18">
        <v>44</v>
      </c>
      <c r="O203" s="18">
        <v>8491</v>
      </c>
      <c r="P203" s="18" t="str">
        <f t="shared" si="4"/>
        <v>212B</v>
      </c>
      <c r="Q203" s="23" t="s">
        <v>11</v>
      </c>
      <c r="R203" s="24"/>
      <c r="S203" s="89" t="s">
        <v>637</v>
      </c>
      <c r="T203" s="88" t="s">
        <v>13</v>
      </c>
      <c r="U203" s="18">
        <v>0</v>
      </c>
      <c r="V203" s="18" t="s">
        <v>490</v>
      </c>
      <c r="W203" s="18" t="s">
        <v>15</v>
      </c>
      <c r="X203" s="18"/>
    </row>
    <row r="204" ht="31.5" spans="1:24">
      <c r="A204" s="39"/>
      <c r="B204" s="63">
        <v>16837</v>
      </c>
      <c r="C204" s="35" t="s">
        <v>748</v>
      </c>
      <c r="D204" s="65"/>
      <c r="E204" s="55"/>
      <c r="N204" s="18">
        <v>45</v>
      </c>
      <c r="O204" s="18">
        <v>8492</v>
      </c>
      <c r="P204" s="18" t="str">
        <f t="shared" si="4"/>
        <v>212C</v>
      </c>
      <c r="Q204" s="23" t="s">
        <v>11</v>
      </c>
      <c r="R204" s="24"/>
      <c r="S204" s="89" t="s">
        <v>640</v>
      </c>
      <c r="T204" s="88" t="s">
        <v>13</v>
      </c>
      <c r="U204" s="18">
        <v>0</v>
      </c>
      <c r="V204" s="18" t="s">
        <v>490</v>
      </c>
      <c r="W204" s="18" t="s">
        <v>15</v>
      </c>
      <c r="X204" s="18"/>
    </row>
    <row r="205" ht="78.75" spans="1:24">
      <c r="A205" s="39"/>
      <c r="B205" s="63">
        <v>16838</v>
      </c>
      <c r="C205" s="35" t="s">
        <v>749</v>
      </c>
      <c r="D205" s="38" t="s">
        <v>185</v>
      </c>
      <c r="E205" s="55" t="s">
        <v>484</v>
      </c>
      <c r="N205" s="18">
        <v>46</v>
      </c>
      <c r="O205" s="18">
        <v>8493</v>
      </c>
      <c r="P205" s="18" t="str">
        <f t="shared" si="4"/>
        <v>212D</v>
      </c>
      <c r="Q205" s="23" t="s">
        <v>11</v>
      </c>
      <c r="R205" s="24"/>
      <c r="S205" s="89" t="s">
        <v>643</v>
      </c>
      <c r="T205" s="88" t="s">
        <v>13</v>
      </c>
      <c r="U205" s="18">
        <v>0</v>
      </c>
      <c r="V205" s="18" t="s">
        <v>480</v>
      </c>
      <c r="W205" s="18" t="s">
        <v>15</v>
      </c>
      <c r="X205" s="18"/>
    </row>
    <row r="206" ht="31.5" spans="1:24">
      <c r="A206" s="39"/>
      <c r="B206" s="63">
        <v>16839</v>
      </c>
      <c r="C206" s="35" t="s">
        <v>750</v>
      </c>
      <c r="D206" s="65"/>
      <c r="E206" s="55"/>
      <c r="N206" s="18">
        <v>47</v>
      </c>
      <c r="O206" s="18">
        <v>8494</v>
      </c>
      <c r="P206" s="18" t="str">
        <f t="shared" si="4"/>
        <v>212E</v>
      </c>
      <c r="Q206" s="23" t="s">
        <v>11</v>
      </c>
      <c r="R206" s="24"/>
      <c r="S206" s="89" t="s">
        <v>647</v>
      </c>
      <c r="T206" s="88" t="s">
        <v>13</v>
      </c>
      <c r="U206" s="18">
        <v>0</v>
      </c>
      <c r="V206" s="18" t="s">
        <v>490</v>
      </c>
      <c r="W206" s="18" t="s">
        <v>15</v>
      </c>
      <c r="X206" s="18"/>
    </row>
    <row r="207" ht="31.5" spans="1:24">
      <c r="A207" s="39"/>
      <c r="B207" s="63">
        <v>16840</v>
      </c>
      <c r="C207" s="35" t="s">
        <v>751</v>
      </c>
      <c r="D207" s="38" t="s">
        <v>187</v>
      </c>
      <c r="E207" s="55" t="s">
        <v>484</v>
      </c>
      <c r="N207" s="18">
        <v>48</v>
      </c>
      <c r="O207" s="18">
        <v>8495</v>
      </c>
      <c r="P207" s="18" t="str">
        <f t="shared" si="4"/>
        <v>212F</v>
      </c>
      <c r="Q207" s="23" t="s">
        <v>11</v>
      </c>
      <c r="R207" s="24"/>
      <c r="S207" s="89" t="s">
        <v>650</v>
      </c>
      <c r="T207" s="88" t="s">
        <v>13</v>
      </c>
      <c r="U207" s="18">
        <v>0</v>
      </c>
      <c r="V207" s="18" t="s">
        <v>490</v>
      </c>
      <c r="W207" s="18" t="s">
        <v>15</v>
      </c>
      <c r="X207" s="18"/>
    </row>
    <row r="208" ht="47" customHeight="1" spans="1:24">
      <c r="A208" s="39"/>
      <c r="B208" s="63">
        <v>16841</v>
      </c>
      <c r="C208" s="35" t="s">
        <v>752</v>
      </c>
      <c r="D208" s="65"/>
      <c r="E208" s="55"/>
      <c r="N208" s="81" t="s">
        <v>653</v>
      </c>
      <c r="O208" s="82"/>
      <c r="P208" s="82"/>
      <c r="Q208" s="82"/>
      <c r="R208" s="82"/>
      <c r="S208" s="82"/>
      <c r="T208" s="82"/>
      <c r="U208" s="82"/>
      <c r="V208" s="82"/>
      <c r="W208" s="82"/>
      <c r="X208" s="82"/>
    </row>
    <row r="209" spans="1:5">
      <c r="A209" s="39"/>
      <c r="B209" s="63">
        <v>16842</v>
      </c>
      <c r="C209" s="35" t="s">
        <v>753</v>
      </c>
      <c r="D209" s="38" t="s">
        <v>189</v>
      </c>
      <c r="E209" s="55" t="s">
        <v>484</v>
      </c>
    </row>
    <row r="210" spans="1:5">
      <c r="A210" s="39"/>
      <c r="B210" s="63">
        <v>16843</v>
      </c>
      <c r="C210" s="35" t="s">
        <v>754</v>
      </c>
      <c r="D210" s="65"/>
      <c r="E210" s="55"/>
    </row>
    <row r="211" spans="1:5">
      <c r="A211" s="69" t="s">
        <v>755</v>
      </c>
      <c r="B211" s="70">
        <v>16844</v>
      </c>
      <c r="C211" s="71" t="s">
        <v>756</v>
      </c>
      <c r="D211" s="72" t="s">
        <v>179</v>
      </c>
      <c r="E211" s="73" t="s">
        <v>484</v>
      </c>
    </row>
    <row r="212" spans="1:5">
      <c r="A212" s="69"/>
      <c r="B212" s="70">
        <v>16845</v>
      </c>
      <c r="C212" s="71" t="s">
        <v>757</v>
      </c>
      <c r="D212" s="74"/>
      <c r="E212" s="73"/>
    </row>
    <row r="213" spans="1:5">
      <c r="A213" s="69"/>
      <c r="B213" s="70">
        <v>16846</v>
      </c>
      <c r="C213" s="71" t="s">
        <v>758</v>
      </c>
      <c r="D213" s="72" t="s">
        <v>183</v>
      </c>
      <c r="E213" s="73" t="s">
        <v>484</v>
      </c>
    </row>
    <row r="214" spans="1:5">
      <c r="A214" s="69"/>
      <c r="B214" s="70">
        <v>16847</v>
      </c>
      <c r="C214" s="71" t="s">
        <v>759</v>
      </c>
      <c r="D214" s="74"/>
      <c r="E214" s="73"/>
    </row>
    <row r="215" spans="1:5">
      <c r="A215" s="69"/>
      <c r="B215" s="70">
        <v>16848</v>
      </c>
      <c r="C215" s="71" t="s">
        <v>760</v>
      </c>
      <c r="D215" s="72" t="s">
        <v>184</v>
      </c>
      <c r="E215" s="73" t="s">
        <v>484</v>
      </c>
    </row>
    <row r="216" spans="1:5">
      <c r="A216" s="69"/>
      <c r="B216" s="70">
        <v>16849</v>
      </c>
      <c r="C216" s="71" t="s">
        <v>761</v>
      </c>
      <c r="D216" s="74"/>
      <c r="E216" s="73"/>
    </row>
    <row r="217" spans="1:5">
      <c r="A217" s="69"/>
      <c r="B217" s="70">
        <v>16850</v>
      </c>
      <c r="C217" s="71" t="s">
        <v>762</v>
      </c>
      <c r="D217" s="72" t="s">
        <v>185</v>
      </c>
      <c r="E217" s="73" t="s">
        <v>484</v>
      </c>
    </row>
    <row r="218" spans="1:5">
      <c r="A218" s="69"/>
      <c r="B218" s="70">
        <v>16851</v>
      </c>
      <c r="C218" s="71" t="s">
        <v>763</v>
      </c>
      <c r="D218" s="74"/>
      <c r="E218" s="73"/>
    </row>
    <row r="219" spans="1:5">
      <c r="A219" s="69"/>
      <c r="B219" s="70">
        <v>16852</v>
      </c>
      <c r="C219" s="71" t="s">
        <v>764</v>
      </c>
      <c r="D219" s="72" t="s">
        <v>187</v>
      </c>
      <c r="E219" s="73" t="s">
        <v>484</v>
      </c>
    </row>
    <row r="220" spans="1:5">
      <c r="A220" s="69"/>
      <c r="B220" s="70">
        <v>16853</v>
      </c>
      <c r="C220" s="71" t="s">
        <v>765</v>
      </c>
      <c r="D220" s="74"/>
      <c r="E220" s="73"/>
    </row>
    <row r="221" spans="1:5">
      <c r="A221" s="69"/>
      <c r="B221" s="70">
        <v>16854</v>
      </c>
      <c r="C221" s="71" t="s">
        <v>766</v>
      </c>
      <c r="D221" s="72" t="s">
        <v>189</v>
      </c>
      <c r="E221" s="73" t="s">
        <v>484</v>
      </c>
    </row>
    <row r="222" spans="1:5">
      <c r="A222" s="69"/>
      <c r="B222" s="70">
        <v>16855</v>
      </c>
      <c r="C222" s="71" t="s">
        <v>767</v>
      </c>
      <c r="D222" s="74"/>
      <c r="E222" s="73"/>
    </row>
    <row r="223" spans="1:5">
      <c r="A223" s="39" t="s">
        <v>768</v>
      </c>
      <c r="B223" s="63">
        <v>16856</v>
      </c>
      <c r="C223" s="35" t="s">
        <v>769</v>
      </c>
      <c r="D223" s="38" t="s">
        <v>179</v>
      </c>
      <c r="E223" s="55" t="s">
        <v>484</v>
      </c>
    </row>
    <row r="224" spans="1:5">
      <c r="A224" s="39"/>
      <c r="B224" s="63">
        <v>16857</v>
      </c>
      <c r="C224" s="35" t="s">
        <v>770</v>
      </c>
      <c r="D224" s="65"/>
      <c r="E224" s="55"/>
    </row>
    <row r="225" spans="1:5">
      <c r="A225" s="39"/>
      <c r="B225" s="63">
        <v>16858</v>
      </c>
      <c r="C225" s="35" t="s">
        <v>771</v>
      </c>
      <c r="D225" s="38" t="s">
        <v>183</v>
      </c>
      <c r="E225" s="55" t="s">
        <v>484</v>
      </c>
    </row>
    <row r="226" spans="1:5">
      <c r="A226" s="39"/>
      <c r="B226" s="63">
        <v>16859</v>
      </c>
      <c r="C226" s="35" t="s">
        <v>772</v>
      </c>
      <c r="D226" s="65"/>
      <c r="E226" s="55"/>
    </row>
    <row r="227" spans="1:5">
      <c r="A227" s="39"/>
      <c r="B227" s="63">
        <v>16860</v>
      </c>
      <c r="C227" s="35" t="s">
        <v>773</v>
      </c>
      <c r="D227" s="38" t="s">
        <v>184</v>
      </c>
      <c r="E227" s="55" t="s">
        <v>484</v>
      </c>
    </row>
    <row r="228" spans="1:5">
      <c r="A228" s="39"/>
      <c r="B228" s="63">
        <v>16861</v>
      </c>
      <c r="C228" s="35" t="s">
        <v>774</v>
      </c>
      <c r="D228" s="65"/>
      <c r="E228" s="55"/>
    </row>
    <row r="229" spans="1:5">
      <c r="A229" s="39"/>
      <c r="B229" s="63">
        <v>16862</v>
      </c>
      <c r="C229" s="35" t="s">
        <v>775</v>
      </c>
      <c r="D229" s="38" t="s">
        <v>185</v>
      </c>
      <c r="E229" s="55" t="s">
        <v>484</v>
      </c>
    </row>
    <row r="230" spans="1:5">
      <c r="A230" s="39"/>
      <c r="B230" s="63">
        <v>16863</v>
      </c>
      <c r="C230" s="35" t="s">
        <v>776</v>
      </c>
      <c r="D230" s="65"/>
      <c r="E230" s="55"/>
    </row>
    <row r="231" spans="1:5">
      <c r="A231" s="39"/>
      <c r="B231" s="63">
        <v>16864</v>
      </c>
      <c r="C231" s="35">
        <v>41</v>
      </c>
      <c r="D231" s="38" t="s">
        <v>187</v>
      </c>
      <c r="E231" s="55" t="s">
        <v>484</v>
      </c>
    </row>
    <row r="232" spans="1:5">
      <c r="A232" s="39"/>
      <c r="B232" s="63">
        <v>16865</v>
      </c>
      <c r="C232" s="35">
        <v>410</v>
      </c>
      <c r="D232" s="65"/>
      <c r="E232" s="55"/>
    </row>
    <row r="233" spans="1:5">
      <c r="A233" s="39"/>
      <c r="B233" s="63">
        <v>16866</v>
      </c>
      <c r="C233" s="35">
        <v>4100</v>
      </c>
      <c r="D233" s="38" t="s">
        <v>189</v>
      </c>
      <c r="E233" s="55" t="s">
        <v>484</v>
      </c>
    </row>
    <row r="234" spans="1:5">
      <c r="A234" s="39"/>
      <c r="B234" s="63">
        <v>16867</v>
      </c>
      <c r="C234" s="35">
        <v>41000</v>
      </c>
      <c r="D234" s="65"/>
      <c r="E234" s="55"/>
    </row>
    <row r="235" spans="1:5">
      <c r="A235" s="69" t="s">
        <v>777</v>
      </c>
      <c r="B235" s="70">
        <v>16868</v>
      </c>
      <c r="C235" s="71">
        <v>410000</v>
      </c>
      <c r="D235" s="72" t="s">
        <v>179</v>
      </c>
      <c r="E235" s="73" t="s">
        <v>484</v>
      </c>
    </row>
    <row r="236" spans="1:5">
      <c r="A236" s="69"/>
      <c r="B236" s="70">
        <v>16869</v>
      </c>
      <c r="C236" s="71">
        <v>4100000</v>
      </c>
      <c r="D236" s="74"/>
      <c r="E236" s="73"/>
    </row>
    <row r="237" spans="1:5">
      <c r="A237" s="69"/>
      <c r="B237" s="70">
        <v>16870</v>
      </c>
      <c r="C237" s="71">
        <v>41000000</v>
      </c>
      <c r="D237" s="72" t="s">
        <v>183</v>
      </c>
      <c r="E237" s="73" t="s">
        <v>484</v>
      </c>
    </row>
    <row r="238" spans="1:5">
      <c r="A238" s="69"/>
      <c r="B238" s="70">
        <v>16871</v>
      </c>
      <c r="C238" s="71">
        <v>410000000</v>
      </c>
      <c r="D238" s="74"/>
      <c r="E238" s="73"/>
    </row>
    <row r="239" spans="1:5">
      <c r="A239" s="69"/>
      <c r="B239" s="70">
        <v>16872</v>
      </c>
      <c r="C239" s="71">
        <v>4100000000</v>
      </c>
      <c r="D239" s="72" t="s">
        <v>184</v>
      </c>
      <c r="E239" s="73" t="s">
        <v>484</v>
      </c>
    </row>
    <row r="240" spans="1:5">
      <c r="A240" s="69"/>
      <c r="B240" s="70">
        <v>16873</v>
      </c>
      <c r="C240" s="71">
        <v>41000000000</v>
      </c>
      <c r="D240" s="74"/>
      <c r="E240" s="73"/>
    </row>
    <row r="241" spans="1:5">
      <c r="A241" s="69"/>
      <c r="B241" s="70">
        <v>16874</v>
      </c>
      <c r="C241" s="71" t="s">
        <v>778</v>
      </c>
      <c r="D241" s="72" t="s">
        <v>185</v>
      </c>
      <c r="E241" s="73" t="s">
        <v>484</v>
      </c>
    </row>
    <row r="242" spans="1:5">
      <c r="A242" s="69"/>
      <c r="B242" s="70">
        <v>16875</v>
      </c>
      <c r="C242" s="71" t="s">
        <v>779</v>
      </c>
      <c r="D242" s="74"/>
      <c r="E242" s="73"/>
    </row>
    <row r="243" spans="1:5">
      <c r="A243" s="69"/>
      <c r="B243" s="70">
        <v>16876</v>
      </c>
      <c r="C243" s="71" t="s">
        <v>780</v>
      </c>
      <c r="D243" s="72" t="s">
        <v>187</v>
      </c>
      <c r="E243" s="73" t="s">
        <v>484</v>
      </c>
    </row>
    <row r="244" spans="1:5">
      <c r="A244" s="69"/>
      <c r="B244" s="70">
        <v>16877</v>
      </c>
      <c r="C244" s="71" t="s">
        <v>781</v>
      </c>
      <c r="D244" s="74"/>
      <c r="E244" s="73"/>
    </row>
    <row r="245" spans="1:5">
      <c r="A245" s="69"/>
      <c r="B245" s="70">
        <v>16878</v>
      </c>
      <c r="C245" s="71" t="s">
        <v>782</v>
      </c>
      <c r="D245" s="72" t="s">
        <v>189</v>
      </c>
      <c r="E245" s="73" t="s">
        <v>484</v>
      </c>
    </row>
    <row r="246" spans="1:5">
      <c r="A246" s="69"/>
      <c r="B246" s="70">
        <v>16879</v>
      </c>
      <c r="C246" s="71" t="s">
        <v>783</v>
      </c>
      <c r="D246" s="74"/>
      <c r="E246" s="73"/>
    </row>
    <row r="247" spans="1:5">
      <c r="A247" s="39" t="s">
        <v>784</v>
      </c>
      <c r="B247" s="63">
        <v>16880</v>
      </c>
      <c r="C247" s="35" t="s">
        <v>785</v>
      </c>
      <c r="D247" s="38" t="s">
        <v>179</v>
      </c>
      <c r="E247" s="55" t="s">
        <v>484</v>
      </c>
    </row>
    <row r="248" spans="1:5">
      <c r="A248" s="39"/>
      <c r="B248" s="63">
        <v>16881</v>
      </c>
      <c r="C248" s="35" t="s">
        <v>786</v>
      </c>
      <c r="D248" s="65"/>
      <c r="E248" s="55"/>
    </row>
    <row r="249" spans="1:5">
      <c r="A249" s="39"/>
      <c r="B249" s="63">
        <v>16882</v>
      </c>
      <c r="C249" s="35" t="s">
        <v>787</v>
      </c>
      <c r="D249" s="38" t="s">
        <v>183</v>
      </c>
      <c r="E249" s="55" t="s">
        <v>484</v>
      </c>
    </row>
    <row r="250" spans="1:5">
      <c r="A250" s="39"/>
      <c r="B250" s="63">
        <v>16883</v>
      </c>
      <c r="C250" s="35" t="s">
        <v>788</v>
      </c>
      <c r="D250" s="65"/>
      <c r="E250" s="55"/>
    </row>
    <row r="251" spans="1:5">
      <c r="A251" s="39"/>
      <c r="B251" s="63">
        <v>16884</v>
      </c>
      <c r="C251" s="35" t="s">
        <v>789</v>
      </c>
      <c r="D251" s="38" t="s">
        <v>184</v>
      </c>
      <c r="E251" s="55" t="s">
        <v>484</v>
      </c>
    </row>
    <row r="252" spans="1:5">
      <c r="A252" s="39"/>
      <c r="B252" s="63">
        <v>16885</v>
      </c>
      <c r="C252" s="35" t="s">
        <v>790</v>
      </c>
      <c r="D252" s="65"/>
      <c r="E252" s="55"/>
    </row>
    <row r="253" spans="1:5">
      <c r="A253" s="39"/>
      <c r="B253" s="63">
        <v>16886</v>
      </c>
      <c r="C253" s="35" t="s">
        <v>791</v>
      </c>
      <c r="D253" s="38" t="s">
        <v>185</v>
      </c>
      <c r="E253" s="55" t="s">
        <v>484</v>
      </c>
    </row>
    <row r="254" spans="1:5">
      <c r="A254" s="39"/>
      <c r="B254" s="63">
        <v>16887</v>
      </c>
      <c r="C254" s="35" t="s">
        <v>792</v>
      </c>
      <c r="D254" s="65"/>
      <c r="E254" s="55"/>
    </row>
    <row r="255" spans="1:5">
      <c r="A255" s="39"/>
      <c r="B255" s="63">
        <v>16888</v>
      </c>
      <c r="C255" s="35" t="s">
        <v>793</v>
      </c>
      <c r="D255" s="38" t="s">
        <v>187</v>
      </c>
      <c r="E255" s="55" t="s">
        <v>484</v>
      </c>
    </row>
    <row r="256" spans="1:5">
      <c r="A256" s="39"/>
      <c r="B256" s="63">
        <v>16889</v>
      </c>
      <c r="C256" s="35" t="s">
        <v>794</v>
      </c>
      <c r="D256" s="65"/>
      <c r="E256" s="55"/>
    </row>
    <row r="257" spans="1:5">
      <c r="A257" s="39"/>
      <c r="B257" s="63">
        <v>16890</v>
      </c>
      <c r="C257" s="35" t="s">
        <v>795</v>
      </c>
      <c r="D257" s="38" t="s">
        <v>189</v>
      </c>
      <c r="E257" s="55" t="s">
        <v>484</v>
      </c>
    </row>
    <row r="258" spans="1:5">
      <c r="A258" s="39"/>
      <c r="B258" s="63">
        <v>16891</v>
      </c>
      <c r="C258" s="35" t="s">
        <v>796</v>
      </c>
      <c r="D258" s="65"/>
      <c r="E258" s="55"/>
    </row>
    <row r="259" spans="1:5">
      <c r="A259" s="69" t="s">
        <v>797</v>
      </c>
      <c r="B259" s="70">
        <v>16892</v>
      </c>
      <c r="C259" s="71" t="s">
        <v>798</v>
      </c>
      <c r="D259" s="72" t="s">
        <v>179</v>
      </c>
      <c r="E259" s="73" t="s">
        <v>484</v>
      </c>
    </row>
    <row r="260" spans="1:5">
      <c r="A260" s="69"/>
      <c r="B260" s="70">
        <v>16893</v>
      </c>
      <c r="C260" s="71" t="s">
        <v>799</v>
      </c>
      <c r="D260" s="74"/>
      <c r="E260" s="73"/>
    </row>
    <row r="261" spans="1:5">
      <c r="A261" s="69"/>
      <c r="B261" s="70">
        <v>16894</v>
      </c>
      <c r="C261" s="71" t="s">
        <v>800</v>
      </c>
      <c r="D261" s="72" t="s">
        <v>183</v>
      </c>
      <c r="E261" s="73" t="s">
        <v>484</v>
      </c>
    </row>
    <row r="262" spans="1:5">
      <c r="A262" s="69"/>
      <c r="B262" s="70">
        <v>16895</v>
      </c>
      <c r="C262" s="71" t="s">
        <v>801</v>
      </c>
      <c r="D262" s="74"/>
      <c r="E262" s="73"/>
    </row>
    <row r="263" spans="1:5">
      <c r="A263" s="69"/>
      <c r="B263" s="70">
        <v>16896</v>
      </c>
      <c r="C263" s="71">
        <v>4200</v>
      </c>
      <c r="D263" s="72" t="s">
        <v>184</v>
      </c>
      <c r="E263" s="73" t="s">
        <v>484</v>
      </c>
    </row>
    <row r="264" spans="1:5">
      <c r="A264" s="69"/>
      <c r="B264" s="70">
        <v>16897</v>
      </c>
      <c r="C264" s="71">
        <v>4201</v>
      </c>
      <c r="D264" s="74"/>
      <c r="E264" s="73"/>
    </row>
    <row r="265" spans="1:5">
      <c r="A265" s="69"/>
      <c r="B265" s="70">
        <v>16898</v>
      </c>
      <c r="C265" s="71">
        <v>4202</v>
      </c>
      <c r="D265" s="72" t="s">
        <v>185</v>
      </c>
      <c r="E265" s="73" t="s">
        <v>484</v>
      </c>
    </row>
    <row r="266" spans="1:5">
      <c r="A266" s="69"/>
      <c r="B266" s="70">
        <v>16899</v>
      </c>
      <c r="C266" s="71">
        <v>4203</v>
      </c>
      <c r="D266" s="74"/>
      <c r="E266" s="73"/>
    </row>
    <row r="267" spans="1:5">
      <c r="A267" s="69"/>
      <c r="B267" s="70">
        <v>16900</v>
      </c>
      <c r="C267" s="71">
        <v>4204</v>
      </c>
      <c r="D267" s="72" t="s">
        <v>187</v>
      </c>
      <c r="E267" s="73" t="s">
        <v>484</v>
      </c>
    </row>
    <row r="268" spans="1:5">
      <c r="A268" s="69"/>
      <c r="B268" s="70">
        <v>16901</v>
      </c>
      <c r="C268" s="71">
        <v>4205</v>
      </c>
      <c r="D268" s="74"/>
      <c r="E268" s="73"/>
    </row>
    <row r="269" spans="1:5">
      <c r="A269" s="69"/>
      <c r="B269" s="70">
        <v>16902</v>
      </c>
      <c r="C269" s="71">
        <v>4206</v>
      </c>
      <c r="D269" s="72" t="s">
        <v>189</v>
      </c>
      <c r="E269" s="73" t="s">
        <v>484</v>
      </c>
    </row>
    <row r="270" spans="1:5">
      <c r="A270" s="69"/>
      <c r="B270" s="70">
        <v>16903</v>
      </c>
      <c r="C270" s="71">
        <v>4207</v>
      </c>
      <c r="D270" s="74"/>
      <c r="E270" s="73"/>
    </row>
    <row r="271" spans="1:5">
      <c r="A271" s="39" t="s">
        <v>802</v>
      </c>
      <c r="B271" s="63">
        <v>16904</v>
      </c>
      <c r="C271" s="35">
        <v>4208</v>
      </c>
      <c r="D271" s="38" t="s">
        <v>179</v>
      </c>
      <c r="E271" s="55" t="s">
        <v>484</v>
      </c>
    </row>
    <row r="272" spans="1:5">
      <c r="A272" s="39"/>
      <c r="B272" s="63">
        <v>16905</v>
      </c>
      <c r="C272" s="35">
        <v>4209</v>
      </c>
      <c r="D272" s="65"/>
      <c r="E272" s="55"/>
    </row>
    <row r="273" spans="1:5">
      <c r="A273" s="39"/>
      <c r="B273" s="63">
        <v>16906</v>
      </c>
      <c r="C273" s="35" t="s">
        <v>803</v>
      </c>
      <c r="D273" s="38" t="s">
        <v>183</v>
      </c>
      <c r="E273" s="55" t="s">
        <v>484</v>
      </c>
    </row>
    <row r="274" spans="1:5">
      <c r="A274" s="39"/>
      <c r="B274" s="63">
        <v>16907</v>
      </c>
      <c r="C274" s="35" t="s">
        <v>804</v>
      </c>
      <c r="D274" s="65"/>
      <c r="E274" s="55"/>
    </row>
    <row r="275" spans="1:5">
      <c r="A275" s="39"/>
      <c r="B275" s="63">
        <v>16908</v>
      </c>
      <c r="C275" s="35" t="s">
        <v>805</v>
      </c>
      <c r="D275" s="38" t="s">
        <v>184</v>
      </c>
      <c r="E275" s="55" t="s">
        <v>484</v>
      </c>
    </row>
    <row r="276" spans="1:5">
      <c r="A276" s="39"/>
      <c r="B276" s="63">
        <v>16909</v>
      </c>
      <c r="C276" s="35" t="s">
        <v>806</v>
      </c>
      <c r="D276" s="65"/>
      <c r="E276" s="55"/>
    </row>
    <row r="277" spans="1:5">
      <c r="A277" s="39"/>
      <c r="B277" s="63">
        <v>16910</v>
      </c>
      <c r="C277" s="35" t="s">
        <v>807</v>
      </c>
      <c r="D277" s="38" t="s">
        <v>185</v>
      </c>
      <c r="E277" s="55" t="s">
        <v>484</v>
      </c>
    </row>
    <row r="278" spans="1:5">
      <c r="A278" s="39"/>
      <c r="B278" s="63">
        <v>16911</v>
      </c>
      <c r="C278" s="35" t="s">
        <v>808</v>
      </c>
      <c r="D278" s="65"/>
      <c r="E278" s="55"/>
    </row>
    <row r="279" spans="1:5">
      <c r="A279" s="39"/>
      <c r="B279" s="63">
        <v>16912</v>
      </c>
      <c r="C279" s="35">
        <v>4210</v>
      </c>
      <c r="D279" s="38" t="s">
        <v>187</v>
      </c>
      <c r="E279" s="55" t="s">
        <v>484</v>
      </c>
    </row>
    <row r="280" spans="1:5">
      <c r="A280" s="39"/>
      <c r="B280" s="63">
        <v>16913</v>
      </c>
      <c r="C280" s="35">
        <v>4211</v>
      </c>
      <c r="D280" s="65"/>
      <c r="E280" s="55"/>
    </row>
    <row r="281" spans="1:5">
      <c r="A281" s="39"/>
      <c r="B281" s="63">
        <v>16914</v>
      </c>
      <c r="C281" s="35">
        <v>4212</v>
      </c>
      <c r="D281" s="38" t="s">
        <v>189</v>
      </c>
      <c r="E281" s="55" t="s">
        <v>484</v>
      </c>
    </row>
    <row r="282" spans="1:5">
      <c r="A282" s="39"/>
      <c r="B282" s="63">
        <v>16915</v>
      </c>
      <c r="C282" s="35">
        <v>4213</v>
      </c>
      <c r="D282" s="65"/>
      <c r="E282" s="55"/>
    </row>
    <row r="283" spans="1:5">
      <c r="A283" s="69" t="s">
        <v>809</v>
      </c>
      <c r="B283" s="70">
        <v>16916</v>
      </c>
      <c r="C283" s="71">
        <v>4214</v>
      </c>
      <c r="D283" s="72" t="s">
        <v>179</v>
      </c>
      <c r="E283" s="73" t="s">
        <v>484</v>
      </c>
    </row>
    <row r="284" spans="1:5">
      <c r="A284" s="69"/>
      <c r="B284" s="70">
        <v>16917</v>
      </c>
      <c r="C284" s="71">
        <v>4215</v>
      </c>
      <c r="D284" s="74"/>
      <c r="E284" s="73"/>
    </row>
    <row r="285" spans="1:5">
      <c r="A285" s="69"/>
      <c r="B285" s="70">
        <v>16918</v>
      </c>
      <c r="C285" s="71">
        <v>4216</v>
      </c>
      <c r="D285" s="72" t="s">
        <v>183</v>
      </c>
      <c r="E285" s="73" t="s">
        <v>484</v>
      </c>
    </row>
    <row r="286" spans="1:5">
      <c r="A286" s="69"/>
      <c r="B286" s="70">
        <v>16919</v>
      </c>
      <c r="C286" s="71">
        <v>4217</v>
      </c>
      <c r="D286" s="74"/>
      <c r="E286" s="73"/>
    </row>
    <row r="287" spans="1:5">
      <c r="A287" s="69"/>
      <c r="B287" s="70">
        <v>16920</v>
      </c>
      <c r="C287" s="71">
        <v>4218</v>
      </c>
      <c r="D287" s="72" t="s">
        <v>184</v>
      </c>
      <c r="E287" s="73" t="s">
        <v>484</v>
      </c>
    </row>
    <row r="288" spans="1:5">
      <c r="A288" s="69"/>
      <c r="B288" s="70">
        <v>16921</v>
      </c>
      <c r="C288" s="71">
        <v>4219</v>
      </c>
      <c r="D288" s="74"/>
      <c r="E288" s="73"/>
    </row>
    <row r="289" spans="1:5">
      <c r="A289" s="69"/>
      <c r="B289" s="70">
        <v>16922</v>
      </c>
      <c r="C289" s="71" t="s">
        <v>810</v>
      </c>
      <c r="D289" s="72" t="s">
        <v>185</v>
      </c>
      <c r="E289" s="73" t="s">
        <v>484</v>
      </c>
    </row>
    <row r="290" spans="1:5">
      <c r="A290" s="69"/>
      <c r="B290" s="70">
        <v>16923</v>
      </c>
      <c r="C290" s="71" t="s">
        <v>811</v>
      </c>
      <c r="D290" s="74"/>
      <c r="E290" s="73"/>
    </row>
    <row r="291" spans="1:5">
      <c r="A291" s="69"/>
      <c r="B291" s="70">
        <v>16924</v>
      </c>
      <c r="C291" s="71" t="s">
        <v>812</v>
      </c>
      <c r="D291" s="72" t="s">
        <v>187</v>
      </c>
      <c r="E291" s="73" t="s">
        <v>484</v>
      </c>
    </row>
    <row r="292" spans="1:5">
      <c r="A292" s="69"/>
      <c r="B292" s="70">
        <v>16925</v>
      </c>
      <c r="C292" s="71" t="s">
        <v>813</v>
      </c>
      <c r="D292" s="74"/>
      <c r="E292" s="73"/>
    </row>
    <row r="293" spans="1:5">
      <c r="A293" s="69"/>
      <c r="B293" s="70">
        <v>16926</v>
      </c>
      <c r="C293" s="71" t="s">
        <v>814</v>
      </c>
      <c r="D293" s="72" t="s">
        <v>189</v>
      </c>
      <c r="E293" s="73" t="s">
        <v>484</v>
      </c>
    </row>
    <row r="294" spans="1:5">
      <c r="A294" s="69"/>
      <c r="B294" s="70">
        <v>16927</v>
      </c>
      <c r="C294" s="71" t="s">
        <v>815</v>
      </c>
      <c r="D294" s="74"/>
      <c r="E294" s="73"/>
    </row>
    <row r="295" spans="1:5">
      <c r="A295" s="39" t="s">
        <v>816</v>
      </c>
      <c r="B295" s="63">
        <v>16928</v>
      </c>
      <c r="C295" s="35">
        <v>4220</v>
      </c>
      <c r="D295" s="38" t="s">
        <v>179</v>
      </c>
      <c r="E295" s="55" t="s">
        <v>484</v>
      </c>
    </row>
    <row r="296" spans="1:5">
      <c r="A296" s="39"/>
      <c r="B296" s="63">
        <v>16929</v>
      </c>
      <c r="C296" s="35">
        <v>4221</v>
      </c>
      <c r="D296" s="65"/>
      <c r="E296" s="55"/>
    </row>
    <row r="297" spans="1:5">
      <c r="A297" s="39"/>
      <c r="B297" s="63">
        <v>16930</v>
      </c>
      <c r="C297" s="35">
        <v>4222</v>
      </c>
      <c r="D297" s="38" t="s">
        <v>183</v>
      </c>
      <c r="E297" s="55" t="s">
        <v>484</v>
      </c>
    </row>
    <row r="298" spans="1:5">
      <c r="A298" s="39"/>
      <c r="B298" s="63">
        <v>16931</v>
      </c>
      <c r="C298" s="35">
        <v>4223</v>
      </c>
      <c r="D298" s="65"/>
      <c r="E298" s="55"/>
    </row>
    <row r="299" spans="1:5">
      <c r="A299" s="39"/>
      <c r="B299" s="63">
        <v>16932</v>
      </c>
      <c r="C299" s="35">
        <v>4224</v>
      </c>
      <c r="D299" s="38" t="s">
        <v>184</v>
      </c>
      <c r="E299" s="55" t="s">
        <v>484</v>
      </c>
    </row>
    <row r="300" spans="1:5">
      <c r="A300" s="39"/>
      <c r="B300" s="63">
        <v>16933</v>
      </c>
      <c r="C300" s="35">
        <v>4225</v>
      </c>
      <c r="D300" s="65"/>
      <c r="E300" s="55"/>
    </row>
    <row r="301" spans="1:5">
      <c r="A301" s="39"/>
      <c r="B301" s="63">
        <v>16934</v>
      </c>
      <c r="C301" s="35">
        <v>4226</v>
      </c>
      <c r="D301" s="38" t="s">
        <v>185</v>
      </c>
      <c r="E301" s="55" t="s">
        <v>484</v>
      </c>
    </row>
    <row r="302" spans="1:5">
      <c r="A302" s="39"/>
      <c r="B302" s="63">
        <v>16935</v>
      </c>
      <c r="C302" s="35">
        <v>4227</v>
      </c>
      <c r="D302" s="65"/>
      <c r="E302" s="55"/>
    </row>
    <row r="303" spans="1:5">
      <c r="A303" s="39"/>
      <c r="B303" s="63">
        <v>16936</v>
      </c>
      <c r="C303" s="35">
        <v>4228</v>
      </c>
      <c r="D303" s="38" t="s">
        <v>187</v>
      </c>
      <c r="E303" s="55" t="s">
        <v>484</v>
      </c>
    </row>
    <row r="304" spans="1:5">
      <c r="A304" s="39"/>
      <c r="B304" s="63">
        <v>16937</v>
      </c>
      <c r="C304" s="35">
        <v>4229</v>
      </c>
      <c r="D304" s="65"/>
      <c r="E304" s="55"/>
    </row>
    <row r="305" spans="1:5">
      <c r="A305" s="39"/>
      <c r="B305" s="63">
        <v>16938</v>
      </c>
      <c r="C305" s="35" t="s">
        <v>817</v>
      </c>
      <c r="D305" s="38" t="s">
        <v>189</v>
      </c>
      <c r="E305" s="55" t="s">
        <v>484</v>
      </c>
    </row>
    <row r="306" spans="1:5">
      <c r="A306" s="39"/>
      <c r="B306" s="63">
        <v>16939</v>
      </c>
      <c r="C306" s="35" t="s">
        <v>818</v>
      </c>
      <c r="D306" s="65"/>
      <c r="E306" s="55"/>
    </row>
    <row r="307" spans="1:5">
      <c r="A307" s="69" t="s">
        <v>819</v>
      </c>
      <c r="B307" s="70">
        <v>16940</v>
      </c>
      <c r="C307" s="71" t="s">
        <v>820</v>
      </c>
      <c r="D307" s="72" t="s">
        <v>179</v>
      </c>
      <c r="E307" s="73" t="s">
        <v>484</v>
      </c>
    </row>
    <row r="308" spans="1:5">
      <c r="A308" s="69"/>
      <c r="B308" s="70">
        <v>16941</v>
      </c>
      <c r="C308" s="71" t="s">
        <v>821</v>
      </c>
      <c r="D308" s="74"/>
      <c r="E308" s="73"/>
    </row>
    <row r="309" spans="1:5">
      <c r="A309" s="69"/>
      <c r="B309" s="70">
        <v>16942</v>
      </c>
      <c r="C309" s="71" t="s">
        <v>822</v>
      </c>
      <c r="D309" s="72" t="s">
        <v>183</v>
      </c>
      <c r="E309" s="73" t="s">
        <v>484</v>
      </c>
    </row>
    <row r="310" spans="1:5">
      <c r="A310" s="69"/>
      <c r="B310" s="70">
        <v>16943</v>
      </c>
      <c r="C310" s="71" t="s">
        <v>823</v>
      </c>
      <c r="D310" s="74"/>
      <c r="E310" s="73"/>
    </row>
    <row r="311" spans="1:5">
      <c r="A311" s="69"/>
      <c r="B311" s="70">
        <v>16944</v>
      </c>
      <c r="C311" s="71">
        <v>4230</v>
      </c>
      <c r="D311" s="72" t="s">
        <v>184</v>
      </c>
      <c r="E311" s="73" t="s">
        <v>484</v>
      </c>
    </row>
    <row r="312" spans="1:5">
      <c r="A312" s="69"/>
      <c r="B312" s="70">
        <v>16945</v>
      </c>
      <c r="C312" s="71">
        <v>4231</v>
      </c>
      <c r="D312" s="74"/>
      <c r="E312" s="73"/>
    </row>
    <row r="313" spans="1:5">
      <c r="A313" s="69"/>
      <c r="B313" s="70">
        <v>16946</v>
      </c>
      <c r="C313" s="71">
        <v>4232</v>
      </c>
      <c r="D313" s="72" t="s">
        <v>185</v>
      </c>
      <c r="E313" s="73" t="s">
        <v>484</v>
      </c>
    </row>
    <row r="314" spans="1:5">
      <c r="A314" s="69"/>
      <c r="B314" s="70">
        <v>16947</v>
      </c>
      <c r="C314" s="71">
        <v>4233</v>
      </c>
      <c r="D314" s="74"/>
      <c r="E314" s="73"/>
    </row>
    <row r="315" spans="1:5">
      <c r="A315" s="69"/>
      <c r="B315" s="70">
        <v>16948</v>
      </c>
      <c r="C315" s="71">
        <v>4234</v>
      </c>
      <c r="D315" s="72" t="s">
        <v>187</v>
      </c>
      <c r="E315" s="73" t="s">
        <v>484</v>
      </c>
    </row>
    <row r="316" spans="1:5">
      <c r="A316" s="69"/>
      <c r="B316" s="70">
        <v>16949</v>
      </c>
      <c r="C316" s="71">
        <v>4235</v>
      </c>
      <c r="D316" s="74"/>
      <c r="E316" s="73"/>
    </row>
    <row r="317" spans="1:5">
      <c r="A317" s="69"/>
      <c r="B317" s="70">
        <v>16950</v>
      </c>
      <c r="C317" s="71">
        <v>4236</v>
      </c>
      <c r="D317" s="72" t="s">
        <v>189</v>
      </c>
      <c r="E317" s="73" t="s">
        <v>484</v>
      </c>
    </row>
    <row r="318" spans="1:5">
      <c r="A318" s="69"/>
      <c r="B318" s="70">
        <v>16951</v>
      </c>
      <c r="C318" s="71">
        <v>4237</v>
      </c>
      <c r="D318" s="74"/>
      <c r="E318" s="73"/>
    </row>
    <row r="319" spans="1:5">
      <c r="A319" s="39" t="s">
        <v>824</v>
      </c>
      <c r="B319" s="63">
        <v>16952</v>
      </c>
      <c r="C319" s="35">
        <v>4238</v>
      </c>
      <c r="D319" s="38" t="s">
        <v>179</v>
      </c>
      <c r="E319" s="55" t="s">
        <v>484</v>
      </c>
    </row>
    <row r="320" spans="1:5">
      <c r="A320" s="39"/>
      <c r="B320" s="63">
        <v>16953</v>
      </c>
      <c r="C320" s="35">
        <v>4239</v>
      </c>
      <c r="D320" s="65"/>
      <c r="E320" s="55"/>
    </row>
    <row r="321" spans="1:5">
      <c r="A321" s="39"/>
      <c r="B321" s="63">
        <v>16954</v>
      </c>
      <c r="C321" s="35" t="s">
        <v>825</v>
      </c>
      <c r="D321" s="38" t="s">
        <v>183</v>
      </c>
      <c r="E321" s="55" t="s">
        <v>484</v>
      </c>
    </row>
    <row r="322" spans="1:5">
      <c r="A322" s="39"/>
      <c r="B322" s="63">
        <v>16955</v>
      </c>
      <c r="C322" s="35" t="s">
        <v>826</v>
      </c>
      <c r="D322" s="65"/>
      <c r="E322" s="55"/>
    </row>
    <row r="323" spans="1:5">
      <c r="A323" s="39"/>
      <c r="B323" s="63">
        <v>16956</v>
      </c>
      <c r="C323" s="35" t="s">
        <v>827</v>
      </c>
      <c r="D323" s="38" t="s">
        <v>184</v>
      </c>
      <c r="E323" s="55" t="s">
        <v>484</v>
      </c>
    </row>
    <row r="324" spans="1:5">
      <c r="A324" s="39"/>
      <c r="B324" s="63">
        <v>16957</v>
      </c>
      <c r="C324" s="35" t="s">
        <v>828</v>
      </c>
      <c r="D324" s="65"/>
      <c r="E324" s="55"/>
    </row>
    <row r="325" spans="1:5">
      <c r="A325" s="39"/>
      <c r="B325" s="63">
        <v>16958</v>
      </c>
      <c r="C325" s="35" t="s">
        <v>829</v>
      </c>
      <c r="D325" s="38" t="s">
        <v>185</v>
      </c>
      <c r="E325" s="55" t="s">
        <v>484</v>
      </c>
    </row>
    <row r="326" spans="1:5">
      <c r="A326" s="39"/>
      <c r="B326" s="63">
        <v>16959</v>
      </c>
      <c r="C326" s="35" t="s">
        <v>830</v>
      </c>
      <c r="D326" s="65"/>
      <c r="E326" s="55"/>
    </row>
    <row r="327" spans="1:5">
      <c r="A327" s="39"/>
      <c r="B327" s="63">
        <v>16960</v>
      </c>
      <c r="C327" s="35">
        <v>4240</v>
      </c>
      <c r="D327" s="38" t="s">
        <v>187</v>
      </c>
      <c r="E327" s="55" t="s">
        <v>484</v>
      </c>
    </row>
    <row r="328" spans="1:5">
      <c r="A328" s="39"/>
      <c r="B328" s="63">
        <v>16961</v>
      </c>
      <c r="C328" s="35">
        <v>4241</v>
      </c>
      <c r="D328" s="65"/>
      <c r="E328" s="55"/>
    </row>
    <row r="329" spans="1:5">
      <c r="A329" s="39"/>
      <c r="B329" s="63">
        <v>16962</v>
      </c>
      <c r="C329" s="35">
        <v>4242</v>
      </c>
      <c r="D329" s="38" t="s">
        <v>189</v>
      </c>
      <c r="E329" s="55" t="s">
        <v>484</v>
      </c>
    </row>
    <row r="330" spans="1:5">
      <c r="A330" s="39"/>
      <c r="B330" s="63">
        <v>16963</v>
      </c>
      <c r="C330" s="35">
        <v>4243</v>
      </c>
      <c r="D330" s="65"/>
      <c r="E330" s="55"/>
    </row>
    <row r="331" spans="1:5">
      <c r="A331" s="69" t="s">
        <v>831</v>
      </c>
      <c r="B331" s="70">
        <v>16964</v>
      </c>
      <c r="C331" s="71">
        <v>4244</v>
      </c>
      <c r="D331" s="72" t="s">
        <v>179</v>
      </c>
      <c r="E331" s="73" t="s">
        <v>484</v>
      </c>
    </row>
    <row r="332" spans="1:5">
      <c r="A332" s="69"/>
      <c r="B332" s="70">
        <v>16965</v>
      </c>
      <c r="C332" s="71">
        <v>4245</v>
      </c>
      <c r="D332" s="74"/>
      <c r="E332" s="73"/>
    </row>
    <row r="333" spans="1:5">
      <c r="A333" s="69"/>
      <c r="B333" s="70">
        <v>16966</v>
      </c>
      <c r="C333" s="71">
        <v>4246</v>
      </c>
      <c r="D333" s="72" t="s">
        <v>183</v>
      </c>
      <c r="E333" s="73" t="s">
        <v>484</v>
      </c>
    </row>
    <row r="334" spans="1:5">
      <c r="A334" s="69"/>
      <c r="B334" s="70">
        <v>16967</v>
      </c>
      <c r="C334" s="71">
        <v>4247</v>
      </c>
      <c r="D334" s="74"/>
      <c r="E334" s="73"/>
    </row>
    <row r="335" spans="1:5">
      <c r="A335" s="69"/>
      <c r="B335" s="70">
        <v>16968</v>
      </c>
      <c r="C335" s="71">
        <v>4248</v>
      </c>
      <c r="D335" s="72" t="s">
        <v>184</v>
      </c>
      <c r="E335" s="73" t="s">
        <v>484</v>
      </c>
    </row>
    <row r="336" spans="1:5">
      <c r="A336" s="69"/>
      <c r="B336" s="70">
        <v>16969</v>
      </c>
      <c r="C336" s="71">
        <v>4249</v>
      </c>
      <c r="D336" s="74"/>
      <c r="E336" s="73"/>
    </row>
    <row r="337" spans="1:5">
      <c r="A337" s="69"/>
      <c r="B337" s="70">
        <v>16970</v>
      </c>
      <c r="C337" s="71" t="s">
        <v>832</v>
      </c>
      <c r="D337" s="72" t="s">
        <v>185</v>
      </c>
      <c r="E337" s="73" t="s">
        <v>484</v>
      </c>
    </row>
    <row r="338" spans="1:5">
      <c r="A338" s="69"/>
      <c r="B338" s="70">
        <v>16971</v>
      </c>
      <c r="C338" s="71" t="s">
        <v>833</v>
      </c>
      <c r="D338" s="74"/>
      <c r="E338" s="73"/>
    </row>
    <row r="339" spans="1:5">
      <c r="A339" s="69"/>
      <c r="B339" s="70">
        <v>16972</v>
      </c>
      <c r="C339" s="71" t="s">
        <v>834</v>
      </c>
      <c r="D339" s="72" t="s">
        <v>187</v>
      </c>
      <c r="E339" s="73" t="s">
        <v>484</v>
      </c>
    </row>
    <row r="340" spans="1:5">
      <c r="A340" s="69"/>
      <c r="B340" s="70">
        <v>16973</v>
      </c>
      <c r="C340" s="71" t="s">
        <v>835</v>
      </c>
      <c r="D340" s="74"/>
      <c r="E340" s="73"/>
    </row>
    <row r="341" spans="1:5">
      <c r="A341" s="69"/>
      <c r="B341" s="70">
        <v>16974</v>
      </c>
      <c r="C341" s="71" t="s">
        <v>836</v>
      </c>
      <c r="D341" s="72" t="s">
        <v>189</v>
      </c>
      <c r="E341" s="73" t="s">
        <v>484</v>
      </c>
    </row>
    <row r="342" spans="1:5">
      <c r="A342" s="69"/>
      <c r="B342" s="70">
        <v>16975</v>
      </c>
      <c r="C342" s="71" t="s">
        <v>837</v>
      </c>
      <c r="D342" s="74"/>
      <c r="E342" s="73"/>
    </row>
    <row r="343" spans="1:5">
      <c r="A343" s="39" t="s">
        <v>838</v>
      </c>
      <c r="B343" s="63">
        <v>16976</v>
      </c>
      <c r="C343" s="35">
        <v>4250</v>
      </c>
      <c r="D343" s="38" t="s">
        <v>179</v>
      </c>
      <c r="E343" s="55" t="s">
        <v>484</v>
      </c>
    </row>
    <row r="344" spans="1:5">
      <c r="A344" s="39"/>
      <c r="B344" s="63">
        <v>16977</v>
      </c>
      <c r="C344" s="35">
        <v>4251</v>
      </c>
      <c r="D344" s="65"/>
      <c r="E344" s="55"/>
    </row>
    <row r="345" spans="1:5">
      <c r="A345" s="39"/>
      <c r="B345" s="63">
        <v>16978</v>
      </c>
      <c r="C345" s="35">
        <v>4252</v>
      </c>
      <c r="D345" s="38" t="s">
        <v>183</v>
      </c>
      <c r="E345" s="55" t="s">
        <v>484</v>
      </c>
    </row>
    <row r="346" spans="1:5">
      <c r="A346" s="39"/>
      <c r="B346" s="63">
        <v>16979</v>
      </c>
      <c r="C346" s="35">
        <v>4253</v>
      </c>
      <c r="D346" s="65"/>
      <c r="E346" s="55"/>
    </row>
    <row r="347" spans="1:5">
      <c r="A347" s="39"/>
      <c r="B347" s="63">
        <v>16980</v>
      </c>
      <c r="C347" s="35">
        <v>4254</v>
      </c>
      <c r="D347" s="38" t="s">
        <v>184</v>
      </c>
      <c r="E347" s="55" t="s">
        <v>484</v>
      </c>
    </row>
    <row r="348" spans="1:5">
      <c r="A348" s="39"/>
      <c r="B348" s="63">
        <v>16981</v>
      </c>
      <c r="C348" s="35">
        <v>4255</v>
      </c>
      <c r="D348" s="65"/>
      <c r="E348" s="55"/>
    </row>
    <row r="349" spans="1:5">
      <c r="A349" s="39"/>
      <c r="B349" s="63">
        <v>16982</v>
      </c>
      <c r="C349" s="35">
        <v>4256</v>
      </c>
      <c r="D349" s="38" t="s">
        <v>185</v>
      </c>
      <c r="E349" s="55" t="s">
        <v>484</v>
      </c>
    </row>
    <row r="350" spans="1:5">
      <c r="A350" s="39"/>
      <c r="B350" s="63">
        <v>16983</v>
      </c>
      <c r="C350" s="35">
        <v>4257</v>
      </c>
      <c r="D350" s="65"/>
      <c r="E350" s="55"/>
    </row>
    <row r="351" spans="1:5">
      <c r="A351" s="39"/>
      <c r="B351" s="63">
        <v>16984</v>
      </c>
      <c r="C351" s="35">
        <v>4258</v>
      </c>
      <c r="D351" s="38" t="s">
        <v>187</v>
      </c>
      <c r="E351" s="55" t="s">
        <v>484</v>
      </c>
    </row>
    <row r="352" spans="1:5">
      <c r="A352" s="39"/>
      <c r="B352" s="63">
        <v>16985</v>
      </c>
      <c r="C352" s="35">
        <v>4259</v>
      </c>
      <c r="D352" s="65"/>
      <c r="E352" s="55"/>
    </row>
    <row r="353" spans="1:5">
      <c r="A353" s="39"/>
      <c r="B353" s="63">
        <v>16986</v>
      </c>
      <c r="C353" s="35" t="s">
        <v>839</v>
      </c>
      <c r="D353" s="38" t="s">
        <v>189</v>
      </c>
      <c r="E353" s="55" t="s">
        <v>484</v>
      </c>
    </row>
    <row r="354" spans="1:5">
      <c r="A354" s="39"/>
      <c r="B354" s="63">
        <v>16987</v>
      </c>
      <c r="C354" s="35" t="s">
        <v>840</v>
      </c>
      <c r="D354" s="65"/>
      <c r="E354" s="55"/>
    </row>
    <row r="355" spans="1:5">
      <c r="A355" s="69" t="s">
        <v>841</v>
      </c>
      <c r="B355" s="70">
        <v>16988</v>
      </c>
      <c r="C355" s="71" t="s">
        <v>842</v>
      </c>
      <c r="D355" s="72" t="s">
        <v>179</v>
      </c>
      <c r="E355" s="73" t="s">
        <v>484</v>
      </c>
    </row>
    <row r="356" spans="1:5">
      <c r="A356" s="69"/>
      <c r="B356" s="70">
        <v>16989</v>
      </c>
      <c r="C356" s="71" t="s">
        <v>843</v>
      </c>
      <c r="D356" s="74"/>
      <c r="E356" s="73"/>
    </row>
    <row r="357" spans="1:5">
      <c r="A357" s="69"/>
      <c r="B357" s="70">
        <v>16990</v>
      </c>
      <c r="C357" s="71" t="s">
        <v>844</v>
      </c>
      <c r="D357" s="72" t="s">
        <v>183</v>
      </c>
      <c r="E357" s="73" t="s">
        <v>484</v>
      </c>
    </row>
    <row r="358" spans="1:5">
      <c r="A358" s="69"/>
      <c r="B358" s="70">
        <v>16991</v>
      </c>
      <c r="C358" s="71" t="s">
        <v>845</v>
      </c>
      <c r="D358" s="74"/>
      <c r="E358" s="73"/>
    </row>
    <row r="359" spans="1:5">
      <c r="A359" s="69"/>
      <c r="B359" s="70">
        <v>16992</v>
      </c>
      <c r="C359" s="71">
        <v>4260</v>
      </c>
      <c r="D359" s="72" t="s">
        <v>184</v>
      </c>
      <c r="E359" s="73" t="s">
        <v>484</v>
      </c>
    </row>
    <row r="360" spans="1:5">
      <c r="A360" s="69"/>
      <c r="B360" s="70">
        <v>16993</v>
      </c>
      <c r="C360" s="71">
        <v>4261</v>
      </c>
      <c r="D360" s="74"/>
      <c r="E360" s="73"/>
    </row>
    <row r="361" spans="1:5">
      <c r="A361" s="69"/>
      <c r="B361" s="70">
        <v>16994</v>
      </c>
      <c r="C361" s="71">
        <v>4262</v>
      </c>
      <c r="D361" s="72" t="s">
        <v>185</v>
      </c>
      <c r="E361" s="73" t="s">
        <v>484</v>
      </c>
    </row>
    <row r="362" spans="1:5">
      <c r="A362" s="69"/>
      <c r="B362" s="70">
        <v>16995</v>
      </c>
      <c r="C362" s="71">
        <v>4263</v>
      </c>
      <c r="D362" s="74"/>
      <c r="E362" s="73"/>
    </row>
    <row r="363" spans="1:5">
      <c r="A363" s="69"/>
      <c r="B363" s="70">
        <v>16996</v>
      </c>
      <c r="C363" s="71">
        <v>4264</v>
      </c>
      <c r="D363" s="72" t="s">
        <v>187</v>
      </c>
      <c r="E363" s="73" t="s">
        <v>484</v>
      </c>
    </row>
    <row r="364" spans="1:5">
      <c r="A364" s="69"/>
      <c r="B364" s="70">
        <v>16997</v>
      </c>
      <c r="C364" s="71">
        <v>4265</v>
      </c>
      <c r="D364" s="74"/>
      <c r="E364" s="73"/>
    </row>
    <row r="365" spans="1:5">
      <c r="A365" s="69"/>
      <c r="B365" s="70">
        <v>16998</v>
      </c>
      <c r="C365" s="71">
        <v>4266</v>
      </c>
      <c r="D365" s="72" t="s">
        <v>189</v>
      </c>
      <c r="E365" s="73" t="s">
        <v>484</v>
      </c>
    </row>
    <row r="366" spans="1:5">
      <c r="A366" s="69"/>
      <c r="B366" s="70">
        <v>16999</v>
      </c>
      <c r="C366" s="71">
        <v>4267</v>
      </c>
      <c r="D366" s="74"/>
      <c r="E366" s="73"/>
    </row>
    <row r="367" spans="1:5">
      <c r="A367" s="39" t="s">
        <v>846</v>
      </c>
      <c r="B367" s="63">
        <v>17000</v>
      </c>
      <c r="C367" s="35">
        <v>4268</v>
      </c>
      <c r="D367" s="38" t="s">
        <v>179</v>
      </c>
      <c r="E367" s="55" t="s">
        <v>484</v>
      </c>
    </row>
    <row r="368" spans="1:5">
      <c r="A368" s="39"/>
      <c r="B368" s="63">
        <v>17001</v>
      </c>
      <c r="C368" s="35">
        <v>4269</v>
      </c>
      <c r="D368" s="65"/>
      <c r="E368" s="55"/>
    </row>
    <row r="369" spans="1:5">
      <c r="A369" s="39"/>
      <c r="B369" s="63">
        <v>17002</v>
      </c>
      <c r="C369" s="35" t="s">
        <v>847</v>
      </c>
      <c r="D369" s="38" t="s">
        <v>183</v>
      </c>
      <c r="E369" s="55" t="s">
        <v>484</v>
      </c>
    </row>
    <row r="370" spans="1:5">
      <c r="A370" s="39"/>
      <c r="B370" s="63">
        <v>17003</v>
      </c>
      <c r="C370" s="35" t="s">
        <v>848</v>
      </c>
      <c r="D370" s="65"/>
      <c r="E370" s="55"/>
    </row>
    <row r="371" spans="1:5">
      <c r="A371" s="39"/>
      <c r="B371" s="63">
        <v>17004</v>
      </c>
      <c r="C371" s="35" t="s">
        <v>849</v>
      </c>
      <c r="D371" s="38" t="s">
        <v>184</v>
      </c>
      <c r="E371" s="55" t="s">
        <v>484</v>
      </c>
    </row>
    <row r="372" spans="1:5">
      <c r="A372" s="39"/>
      <c r="B372" s="63">
        <v>17005</v>
      </c>
      <c r="C372" s="35" t="s">
        <v>850</v>
      </c>
      <c r="D372" s="65"/>
      <c r="E372" s="55"/>
    </row>
    <row r="373" spans="1:5">
      <c r="A373" s="39"/>
      <c r="B373" s="63">
        <v>17006</v>
      </c>
      <c r="C373" s="35" t="s">
        <v>851</v>
      </c>
      <c r="D373" s="38" t="s">
        <v>185</v>
      </c>
      <c r="E373" s="55" t="s">
        <v>484</v>
      </c>
    </row>
    <row r="374" spans="1:5">
      <c r="A374" s="39"/>
      <c r="B374" s="63">
        <v>17007</v>
      </c>
      <c r="C374" s="35" t="s">
        <v>852</v>
      </c>
      <c r="D374" s="65"/>
      <c r="E374" s="55"/>
    </row>
    <row r="375" spans="1:5">
      <c r="A375" s="39"/>
      <c r="B375" s="63">
        <v>17008</v>
      </c>
      <c r="C375" s="35">
        <v>4270</v>
      </c>
      <c r="D375" s="38" t="s">
        <v>187</v>
      </c>
      <c r="E375" s="55" t="s">
        <v>484</v>
      </c>
    </row>
    <row r="376" spans="1:5">
      <c r="A376" s="39"/>
      <c r="B376" s="63">
        <v>17009</v>
      </c>
      <c r="C376" s="35">
        <v>4271</v>
      </c>
      <c r="D376" s="65"/>
      <c r="E376" s="55"/>
    </row>
    <row r="377" spans="1:5">
      <c r="A377" s="39"/>
      <c r="B377" s="63">
        <v>17010</v>
      </c>
      <c r="C377" s="35">
        <v>4272</v>
      </c>
      <c r="D377" s="38" t="s">
        <v>189</v>
      </c>
      <c r="E377" s="55" t="s">
        <v>484</v>
      </c>
    </row>
    <row r="378" spans="1:5">
      <c r="A378" s="39"/>
      <c r="B378" s="63">
        <v>17011</v>
      </c>
      <c r="C378" s="35">
        <v>4273</v>
      </c>
      <c r="D378" s="65"/>
      <c r="E378" s="55"/>
    </row>
    <row r="379" spans="1:5">
      <c r="A379" s="69" t="s">
        <v>853</v>
      </c>
      <c r="B379" s="70">
        <v>17012</v>
      </c>
      <c r="C379" s="71">
        <v>4274</v>
      </c>
      <c r="D379" s="72" t="s">
        <v>179</v>
      </c>
      <c r="E379" s="73" t="s">
        <v>484</v>
      </c>
    </row>
    <row r="380" spans="1:5">
      <c r="A380" s="69"/>
      <c r="B380" s="70">
        <v>17013</v>
      </c>
      <c r="C380" s="71">
        <v>4275</v>
      </c>
      <c r="D380" s="74"/>
      <c r="E380" s="73"/>
    </row>
    <row r="381" spans="1:5">
      <c r="A381" s="69"/>
      <c r="B381" s="70">
        <v>17014</v>
      </c>
      <c r="C381" s="71">
        <v>4276</v>
      </c>
      <c r="D381" s="72" t="s">
        <v>183</v>
      </c>
      <c r="E381" s="73" t="s">
        <v>484</v>
      </c>
    </row>
    <row r="382" spans="1:5">
      <c r="A382" s="69"/>
      <c r="B382" s="70">
        <v>17015</v>
      </c>
      <c r="C382" s="71">
        <v>4277</v>
      </c>
      <c r="D382" s="74"/>
      <c r="E382" s="73"/>
    </row>
    <row r="383" spans="1:5">
      <c r="A383" s="69"/>
      <c r="B383" s="70">
        <v>17016</v>
      </c>
      <c r="C383" s="71">
        <v>4278</v>
      </c>
      <c r="D383" s="72" t="s">
        <v>184</v>
      </c>
      <c r="E383" s="73" t="s">
        <v>484</v>
      </c>
    </row>
    <row r="384" spans="1:5">
      <c r="A384" s="69"/>
      <c r="B384" s="70">
        <v>17017</v>
      </c>
      <c r="C384" s="71">
        <v>4279</v>
      </c>
      <c r="D384" s="74"/>
      <c r="E384" s="73"/>
    </row>
    <row r="385" spans="1:5">
      <c r="A385" s="69"/>
      <c r="B385" s="70">
        <v>17018</v>
      </c>
      <c r="C385" s="71" t="s">
        <v>854</v>
      </c>
      <c r="D385" s="72" t="s">
        <v>185</v>
      </c>
      <c r="E385" s="73" t="s">
        <v>484</v>
      </c>
    </row>
    <row r="386" spans="1:5">
      <c r="A386" s="69"/>
      <c r="B386" s="70">
        <v>17019</v>
      </c>
      <c r="C386" s="71" t="s">
        <v>855</v>
      </c>
      <c r="D386" s="74"/>
      <c r="E386" s="73"/>
    </row>
    <row r="387" spans="1:5">
      <c r="A387" s="69"/>
      <c r="B387" s="70">
        <v>17020</v>
      </c>
      <c r="C387" s="71" t="s">
        <v>842</v>
      </c>
      <c r="D387" s="72" t="s">
        <v>187</v>
      </c>
      <c r="E387" s="73" t="s">
        <v>484</v>
      </c>
    </row>
    <row r="388" spans="1:5">
      <c r="A388" s="69"/>
      <c r="B388" s="70">
        <v>17021</v>
      </c>
      <c r="C388" s="71" t="s">
        <v>856</v>
      </c>
      <c r="D388" s="74"/>
      <c r="E388" s="73"/>
    </row>
    <row r="389" spans="1:5">
      <c r="A389" s="69"/>
      <c r="B389" s="70">
        <v>17022</v>
      </c>
      <c r="C389" s="71" t="s">
        <v>857</v>
      </c>
      <c r="D389" s="72" t="s">
        <v>189</v>
      </c>
      <c r="E389" s="73" t="s">
        <v>484</v>
      </c>
    </row>
    <row r="390" spans="1:5">
      <c r="A390" s="69"/>
      <c r="B390" s="70">
        <v>17023</v>
      </c>
      <c r="C390" s="71" t="s">
        <v>858</v>
      </c>
      <c r="D390" s="74"/>
      <c r="E390" s="73"/>
    </row>
    <row r="391" spans="1:5">
      <c r="A391" s="39" t="s">
        <v>859</v>
      </c>
      <c r="B391" s="63">
        <v>17024</v>
      </c>
      <c r="C391" s="35">
        <v>4280</v>
      </c>
      <c r="D391" s="38" t="s">
        <v>179</v>
      </c>
      <c r="E391" s="55" t="s">
        <v>484</v>
      </c>
    </row>
    <row r="392" spans="1:5">
      <c r="A392" s="39"/>
      <c r="B392" s="63">
        <v>17025</v>
      </c>
      <c r="C392" s="35">
        <v>4281</v>
      </c>
      <c r="D392" s="65"/>
      <c r="E392" s="55"/>
    </row>
    <row r="393" spans="1:5">
      <c r="A393" s="39"/>
      <c r="B393" s="63">
        <v>17026</v>
      </c>
      <c r="C393" s="35">
        <v>4282</v>
      </c>
      <c r="D393" s="38" t="s">
        <v>183</v>
      </c>
      <c r="E393" s="55" t="s">
        <v>484</v>
      </c>
    </row>
    <row r="394" spans="1:5">
      <c r="A394" s="39"/>
      <c r="B394" s="63">
        <v>17027</v>
      </c>
      <c r="C394" s="35">
        <v>4283</v>
      </c>
      <c r="D394" s="65"/>
      <c r="E394" s="55"/>
    </row>
    <row r="395" spans="1:5">
      <c r="A395" s="39"/>
      <c r="B395" s="63">
        <v>17028</v>
      </c>
      <c r="C395" s="35">
        <v>4284</v>
      </c>
      <c r="D395" s="38" t="s">
        <v>184</v>
      </c>
      <c r="E395" s="55" t="s">
        <v>484</v>
      </c>
    </row>
    <row r="396" spans="1:5">
      <c r="A396" s="39"/>
      <c r="B396" s="63">
        <v>17029</v>
      </c>
      <c r="C396" s="35">
        <v>4285</v>
      </c>
      <c r="D396" s="65"/>
      <c r="E396" s="55"/>
    </row>
    <row r="397" spans="1:5">
      <c r="A397" s="39"/>
      <c r="B397" s="63">
        <v>17030</v>
      </c>
      <c r="C397" s="35">
        <v>4286</v>
      </c>
      <c r="D397" s="38" t="s">
        <v>185</v>
      </c>
      <c r="E397" s="55" t="s">
        <v>484</v>
      </c>
    </row>
    <row r="398" spans="1:5">
      <c r="A398" s="39"/>
      <c r="B398" s="63">
        <v>17031</v>
      </c>
      <c r="C398" s="35">
        <v>4287</v>
      </c>
      <c r="D398" s="65"/>
      <c r="E398" s="55"/>
    </row>
    <row r="399" spans="1:5">
      <c r="A399" s="39"/>
      <c r="B399" s="63">
        <v>17032</v>
      </c>
      <c r="C399" s="35">
        <v>4288</v>
      </c>
      <c r="D399" s="38" t="s">
        <v>187</v>
      </c>
      <c r="E399" s="55" t="s">
        <v>484</v>
      </c>
    </row>
    <row r="400" spans="1:5">
      <c r="A400" s="39"/>
      <c r="B400" s="63">
        <v>17033</v>
      </c>
      <c r="C400" s="35">
        <v>4289</v>
      </c>
      <c r="D400" s="65"/>
      <c r="E400" s="55"/>
    </row>
    <row r="401" spans="1:5">
      <c r="A401" s="39"/>
      <c r="B401" s="63">
        <v>17034</v>
      </c>
      <c r="C401" s="35" t="s">
        <v>860</v>
      </c>
      <c r="D401" s="38" t="s">
        <v>189</v>
      </c>
      <c r="E401" s="55" t="s">
        <v>484</v>
      </c>
    </row>
    <row r="402" spans="1:5">
      <c r="A402" s="39"/>
      <c r="B402" s="63">
        <v>17035</v>
      </c>
      <c r="C402" s="35" t="s">
        <v>861</v>
      </c>
      <c r="D402" s="65"/>
      <c r="E402" s="55"/>
    </row>
    <row r="403" spans="1:5">
      <c r="A403" s="69" t="s">
        <v>862</v>
      </c>
      <c r="B403" s="70">
        <v>17036</v>
      </c>
      <c r="C403" s="71" t="s">
        <v>863</v>
      </c>
      <c r="D403" s="72" t="s">
        <v>179</v>
      </c>
      <c r="E403" s="73" t="s">
        <v>484</v>
      </c>
    </row>
    <row r="404" spans="1:5">
      <c r="A404" s="69"/>
      <c r="B404" s="70">
        <v>17037</v>
      </c>
      <c r="C404" s="71" t="s">
        <v>864</v>
      </c>
      <c r="D404" s="74"/>
      <c r="E404" s="73"/>
    </row>
    <row r="405" spans="1:5">
      <c r="A405" s="69"/>
      <c r="B405" s="70">
        <v>17038</v>
      </c>
      <c r="C405" s="71" t="s">
        <v>865</v>
      </c>
      <c r="D405" s="72" t="s">
        <v>183</v>
      </c>
      <c r="E405" s="73" t="s">
        <v>484</v>
      </c>
    </row>
    <row r="406" spans="1:5">
      <c r="A406" s="69"/>
      <c r="B406" s="70">
        <v>17039</v>
      </c>
      <c r="C406" s="71" t="s">
        <v>866</v>
      </c>
      <c r="D406" s="74"/>
      <c r="E406" s="73"/>
    </row>
    <row r="407" spans="1:5">
      <c r="A407" s="69"/>
      <c r="B407" s="70">
        <v>17040</v>
      </c>
      <c r="C407" s="71">
        <v>4290</v>
      </c>
      <c r="D407" s="72" t="s">
        <v>184</v>
      </c>
      <c r="E407" s="73" t="s">
        <v>484</v>
      </c>
    </row>
    <row r="408" spans="1:5">
      <c r="A408" s="69"/>
      <c r="B408" s="70">
        <v>17041</v>
      </c>
      <c r="C408" s="71">
        <v>4291</v>
      </c>
      <c r="D408" s="74"/>
      <c r="E408" s="73"/>
    </row>
    <row r="409" spans="1:5">
      <c r="A409" s="69"/>
      <c r="B409" s="70">
        <v>17042</v>
      </c>
      <c r="C409" s="71">
        <v>4292</v>
      </c>
      <c r="D409" s="72" t="s">
        <v>185</v>
      </c>
      <c r="E409" s="73" t="s">
        <v>484</v>
      </c>
    </row>
    <row r="410" spans="1:5">
      <c r="A410" s="69"/>
      <c r="B410" s="70">
        <v>17043</v>
      </c>
      <c r="C410" s="71">
        <v>4293</v>
      </c>
      <c r="D410" s="74"/>
      <c r="E410" s="73"/>
    </row>
    <row r="411" spans="1:5">
      <c r="A411" s="69"/>
      <c r="B411" s="70">
        <v>17044</v>
      </c>
      <c r="C411" s="71">
        <v>4294</v>
      </c>
      <c r="D411" s="72" t="s">
        <v>187</v>
      </c>
      <c r="E411" s="73" t="s">
        <v>484</v>
      </c>
    </row>
    <row r="412" spans="1:5">
      <c r="A412" s="69"/>
      <c r="B412" s="70">
        <v>17045</v>
      </c>
      <c r="C412" s="71">
        <v>4295</v>
      </c>
      <c r="D412" s="74"/>
      <c r="E412" s="73"/>
    </row>
    <row r="413" spans="1:5">
      <c r="A413" s="69"/>
      <c r="B413" s="70">
        <v>17046</v>
      </c>
      <c r="C413" s="71">
        <v>4296</v>
      </c>
      <c r="D413" s="72" t="s">
        <v>189</v>
      </c>
      <c r="E413" s="73" t="s">
        <v>484</v>
      </c>
    </row>
    <row r="414" spans="1:5">
      <c r="A414" s="69"/>
      <c r="B414" s="70">
        <v>17047</v>
      </c>
      <c r="C414" s="71">
        <v>4297</v>
      </c>
      <c r="D414" s="74"/>
      <c r="E414" s="73"/>
    </row>
    <row r="415" spans="1:5">
      <c r="A415" s="39" t="s">
        <v>867</v>
      </c>
      <c r="B415" s="63">
        <v>17048</v>
      </c>
      <c r="C415" s="35">
        <v>4298</v>
      </c>
      <c r="D415" s="38" t="s">
        <v>179</v>
      </c>
      <c r="E415" s="55" t="s">
        <v>484</v>
      </c>
    </row>
    <row r="416" spans="1:5">
      <c r="A416" s="39"/>
      <c r="B416" s="63">
        <v>17049</v>
      </c>
      <c r="C416" s="35">
        <v>4299</v>
      </c>
      <c r="D416" s="65"/>
      <c r="E416" s="55"/>
    </row>
    <row r="417" spans="1:5">
      <c r="A417" s="39"/>
      <c r="B417" s="63">
        <v>17050</v>
      </c>
      <c r="C417" s="35" t="s">
        <v>868</v>
      </c>
      <c r="D417" s="38" t="s">
        <v>183</v>
      </c>
      <c r="E417" s="55" t="s">
        <v>484</v>
      </c>
    </row>
    <row r="418" spans="1:5">
      <c r="A418" s="39"/>
      <c r="B418" s="63">
        <v>17051</v>
      </c>
      <c r="C418" s="35" t="s">
        <v>869</v>
      </c>
      <c r="D418" s="65"/>
      <c r="E418" s="55"/>
    </row>
    <row r="419" spans="1:5">
      <c r="A419" s="39"/>
      <c r="B419" s="63">
        <v>17052</v>
      </c>
      <c r="C419" s="35" t="s">
        <v>870</v>
      </c>
      <c r="D419" s="38" t="s">
        <v>184</v>
      </c>
      <c r="E419" s="55" t="s">
        <v>484</v>
      </c>
    </row>
    <row r="420" spans="1:5">
      <c r="A420" s="39"/>
      <c r="B420" s="63">
        <v>17053</v>
      </c>
      <c r="C420" s="35" t="s">
        <v>871</v>
      </c>
      <c r="D420" s="65"/>
      <c r="E420" s="55"/>
    </row>
    <row r="421" spans="1:5">
      <c r="A421" s="39"/>
      <c r="B421" s="63">
        <v>17054</v>
      </c>
      <c r="C421" s="35" t="s">
        <v>872</v>
      </c>
      <c r="D421" s="38" t="s">
        <v>185</v>
      </c>
      <c r="E421" s="55" t="s">
        <v>484</v>
      </c>
    </row>
    <row r="422" spans="1:5">
      <c r="A422" s="39"/>
      <c r="B422" s="63">
        <v>17055</v>
      </c>
      <c r="C422" s="35" t="s">
        <v>873</v>
      </c>
      <c r="D422" s="65"/>
      <c r="E422" s="55"/>
    </row>
    <row r="423" spans="1:5">
      <c r="A423" s="39"/>
      <c r="B423" s="63">
        <v>17056</v>
      </c>
      <c r="C423" s="35" t="s">
        <v>874</v>
      </c>
      <c r="D423" s="38" t="s">
        <v>187</v>
      </c>
      <c r="E423" s="55" t="s">
        <v>484</v>
      </c>
    </row>
    <row r="424" spans="1:5">
      <c r="A424" s="39"/>
      <c r="B424" s="63">
        <v>17057</v>
      </c>
      <c r="C424" s="35" t="s">
        <v>875</v>
      </c>
      <c r="D424" s="65"/>
      <c r="E424" s="55"/>
    </row>
    <row r="425" spans="1:5">
      <c r="A425" s="39"/>
      <c r="B425" s="63">
        <v>17058</v>
      </c>
      <c r="C425" s="35" t="s">
        <v>876</v>
      </c>
      <c r="D425" s="38" t="s">
        <v>189</v>
      </c>
      <c r="E425" s="55" t="s">
        <v>484</v>
      </c>
    </row>
    <row r="426" spans="1:5">
      <c r="A426" s="39"/>
      <c r="B426" s="63">
        <v>17059</v>
      </c>
      <c r="C426" s="35" t="s">
        <v>877</v>
      </c>
      <c r="D426" s="65"/>
      <c r="E426" s="55"/>
    </row>
    <row r="427" spans="1:5">
      <c r="A427" s="69" t="s">
        <v>878</v>
      </c>
      <c r="B427" s="70">
        <v>17060</v>
      </c>
      <c r="C427" s="71" t="s">
        <v>879</v>
      </c>
      <c r="D427" s="72" t="s">
        <v>179</v>
      </c>
      <c r="E427" s="73" t="s">
        <v>484</v>
      </c>
    </row>
    <row r="428" spans="1:5">
      <c r="A428" s="69"/>
      <c r="B428" s="70">
        <v>17061</v>
      </c>
      <c r="C428" s="71" t="s">
        <v>880</v>
      </c>
      <c r="D428" s="74"/>
      <c r="E428" s="73"/>
    </row>
    <row r="429" spans="1:5">
      <c r="A429" s="69"/>
      <c r="B429" s="70">
        <v>17062</v>
      </c>
      <c r="C429" s="71" t="s">
        <v>881</v>
      </c>
      <c r="D429" s="72" t="s">
        <v>183</v>
      </c>
      <c r="E429" s="73" t="s">
        <v>484</v>
      </c>
    </row>
    <row r="430" spans="1:5">
      <c r="A430" s="69"/>
      <c r="B430" s="70">
        <v>17063</v>
      </c>
      <c r="C430" s="71" t="s">
        <v>882</v>
      </c>
      <c r="D430" s="74"/>
      <c r="E430" s="73"/>
    </row>
    <row r="431" spans="1:5">
      <c r="A431" s="69"/>
      <c r="B431" s="70">
        <v>17064</v>
      </c>
      <c r="C431" s="71" t="s">
        <v>883</v>
      </c>
      <c r="D431" s="72" t="s">
        <v>184</v>
      </c>
      <c r="E431" s="73" t="s">
        <v>484</v>
      </c>
    </row>
    <row r="432" spans="1:5">
      <c r="A432" s="69"/>
      <c r="B432" s="70">
        <v>17065</v>
      </c>
      <c r="C432" s="71" t="s">
        <v>884</v>
      </c>
      <c r="D432" s="74"/>
      <c r="E432" s="73"/>
    </row>
    <row r="433" spans="1:5">
      <c r="A433" s="69"/>
      <c r="B433" s="70">
        <v>17066</v>
      </c>
      <c r="C433" s="71" t="s">
        <v>885</v>
      </c>
      <c r="D433" s="72" t="s">
        <v>185</v>
      </c>
      <c r="E433" s="73" t="s">
        <v>484</v>
      </c>
    </row>
    <row r="434" spans="1:5">
      <c r="A434" s="69"/>
      <c r="B434" s="70">
        <v>17067</v>
      </c>
      <c r="C434" s="71" t="s">
        <v>886</v>
      </c>
      <c r="D434" s="74"/>
      <c r="E434" s="73"/>
    </row>
    <row r="435" spans="1:5">
      <c r="A435" s="69"/>
      <c r="B435" s="70">
        <v>17068</v>
      </c>
      <c r="C435" s="71" t="s">
        <v>887</v>
      </c>
      <c r="D435" s="72" t="s">
        <v>187</v>
      </c>
      <c r="E435" s="73" t="s">
        <v>484</v>
      </c>
    </row>
    <row r="436" spans="1:5">
      <c r="A436" s="69"/>
      <c r="B436" s="70">
        <v>17069</v>
      </c>
      <c r="C436" s="71" t="s">
        <v>888</v>
      </c>
      <c r="D436" s="74"/>
      <c r="E436" s="73"/>
    </row>
    <row r="437" spans="1:5">
      <c r="A437" s="69"/>
      <c r="B437" s="70">
        <v>17070</v>
      </c>
      <c r="C437" s="71" t="s">
        <v>889</v>
      </c>
      <c r="D437" s="72" t="s">
        <v>189</v>
      </c>
      <c r="E437" s="73" t="s">
        <v>484</v>
      </c>
    </row>
    <row r="438" spans="1:5">
      <c r="A438" s="69"/>
      <c r="B438" s="70">
        <v>17071</v>
      </c>
      <c r="C438" s="71" t="s">
        <v>890</v>
      </c>
      <c r="D438" s="74"/>
      <c r="E438" s="73"/>
    </row>
    <row r="439" spans="1:5">
      <c r="A439" s="39" t="s">
        <v>891</v>
      </c>
      <c r="B439" s="63">
        <v>17072</v>
      </c>
      <c r="C439" s="35" t="s">
        <v>892</v>
      </c>
      <c r="D439" s="38" t="s">
        <v>179</v>
      </c>
      <c r="E439" s="55" t="s">
        <v>484</v>
      </c>
    </row>
    <row r="440" spans="1:5">
      <c r="A440" s="39"/>
      <c r="B440" s="63">
        <v>17073</v>
      </c>
      <c r="C440" s="35" t="s">
        <v>893</v>
      </c>
      <c r="D440" s="65"/>
      <c r="E440" s="55"/>
    </row>
    <row r="441" spans="1:5">
      <c r="A441" s="39"/>
      <c r="B441" s="63">
        <v>17074</v>
      </c>
      <c r="C441" s="35" t="s">
        <v>894</v>
      </c>
      <c r="D441" s="38" t="s">
        <v>183</v>
      </c>
      <c r="E441" s="55" t="s">
        <v>484</v>
      </c>
    </row>
    <row r="442" spans="1:5">
      <c r="A442" s="39"/>
      <c r="B442" s="63">
        <v>17075</v>
      </c>
      <c r="C442" s="35" t="s">
        <v>895</v>
      </c>
      <c r="D442" s="65"/>
      <c r="E442" s="55"/>
    </row>
    <row r="443" spans="1:5">
      <c r="A443" s="39"/>
      <c r="B443" s="63">
        <v>17076</v>
      </c>
      <c r="C443" s="35" t="s">
        <v>896</v>
      </c>
      <c r="D443" s="38" t="s">
        <v>184</v>
      </c>
      <c r="E443" s="55" t="s">
        <v>484</v>
      </c>
    </row>
    <row r="444" spans="1:5">
      <c r="A444" s="39"/>
      <c r="B444" s="63">
        <v>17077</v>
      </c>
      <c r="C444" s="35" t="s">
        <v>897</v>
      </c>
      <c r="D444" s="65"/>
      <c r="E444" s="55"/>
    </row>
    <row r="445" spans="1:5">
      <c r="A445" s="39"/>
      <c r="B445" s="63">
        <v>17078</v>
      </c>
      <c r="C445" s="35" t="s">
        <v>898</v>
      </c>
      <c r="D445" s="38" t="s">
        <v>185</v>
      </c>
      <c r="E445" s="55" t="s">
        <v>484</v>
      </c>
    </row>
    <row r="446" spans="1:5">
      <c r="A446" s="39"/>
      <c r="B446" s="63">
        <v>17079</v>
      </c>
      <c r="C446" s="35" t="s">
        <v>899</v>
      </c>
      <c r="D446" s="65"/>
      <c r="E446" s="55"/>
    </row>
    <row r="447" spans="1:5">
      <c r="A447" s="39"/>
      <c r="B447" s="63">
        <v>17080</v>
      </c>
      <c r="C447" s="35" t="s">
        <v>900</v>
      </c>
      <c r="D447" s="38" t="s">
        <v>187</v>
      </c>
      <c r="E447" s="55" t="s">
        <v>484</v>
      </c>
    </row>
    <row r="448" spans="1:5">
      <c r="A448" s="39"/>
      <c r="B448" s="63">
        <v>17081</v>
      </c>
      <c r="C448" s="35" t="s">
        <v>901</v>
      </c>
      <c r="D448" s="65"/>
      <c r="E448" s="55"/>
    </row>
    <row r="449" spans="1:5">
      <c r="A449" s="39"/>
      <c r="B449" s="63">
        <v>17082</v>
      </c>
      <c r="C449" s="35" t="s">
        <v>902</v>
      </c>
      <c r="D449" s="38" t="s">
        <v>189</v>
      </c>
      <c r="E449" s="55" t="s">
        <v>484</v>
      </c>
    </row>
    <row r="450" spans="1:5">
      <c r="A450" s="39"/>
      <c r="B450" s="63">
        <v>17083</v>
      </c>
      <c r="C450" s="35" t="s">
        <v>903</v>
      </c>
      <c r="D450" s="65"/>
      <c r="E450" s="55"/>
    </row>
    <row r="451" spans="1:5">
      <c r="A451" s="69" t="s">
        <v>904</v>
      </c>
      <c r="B451" s="70">
        <v>17084</v>
      </c>
      <c r="C451" s="71" t="s">
        <v>905</v>
      </c>
      <c r="D451" s="72" t="s">
        <v>179</v>
      </c>
      <c r="E451" s="73" t="s">
        <v>484</v>
      </c>
    </row>
    <row r="452" spans="1:5">
      <c r="A452" s="69"/>
      <c r="B452" s="70">
        <v>17085</v>
      </c>
      <c r="C452" s="71" t="s">
        <v>906</v>
      </c>
      <c r="D452" s="74"/>
      <c r="E452" s="73"/>
    </row>
    <row r="453" spans="1:5">
      <c r="A453" s="69"/>
      <c r="B453" s="70">
        <v>17086</v>
      </c>
      <c r="C453" s="71" t="s">
        <v>907</v>
      </c>
      <c r="D453" s="72" t="s">
        <v>183</v>
      </c>
      <c r="E453" s="73" t="s">
        <v>484</v>
      </c>
    </row>
    <row r="454" spans="1:5">
      <c r="A454" s="69"/>
      <c r="B454" s="70">
        <v>17087</v>
      </c>
      <c r="C454" s="71" t="s">
        <v>908</v>
      </c>
      <c r="D454" s="74"/>
      <c r="E454" s="73"/>
    </row>
    <row r="455" spans="1:5">
      <c r="A455" s="69"/>
      <c r="B455" s="70">
        <v>17088</v>
      </c>
      <c r="C455" s="71" t="s">
        <v>909</v>
      </c>
      <c r="D455" s="72" t="s">
        <v>184</v>
      </c>
      <c r="E455" s="73" t="s">
        <v>484</v>
      </c>
    </row>
    <row r="456" spans="1:5">
      <c r="A456" s="69"/>
      <c r="B456" s="70">
        <v>17089</v>
      </c>
      <c r="C456" s="71" t="s">
        <v>910</v>
      </c>
      <c r="D456" s="74"/>
      <c r="E456" s="73"/>
    </row>
    <row r="457" spans="1:5">
      <c r="A457" s="69"/>
      <c r="B457" s="70">
        <v>17090</v>
      </c>
      <c r="C457" s="71" t="s">
        <v>911</v>
      </c>
      <c r="D457" s="72" t="s">
        <v>185</v>
      </c>
      <c r="E457" s="73" t="s">
        <v>484</v>
      </c>
    </row>
    <row r="458" spans="1:5">
      <c r="A458" s="69"/>
      <c r="B458" s="70">
        <v>17091</v>
      </c>
      <c r="C458" s="71" t="s">
        <v>912</v>
      </c>
      <c r="D458" s="74"/>
      <c r="E458" s="73"/>
    </row>
    <row r="459" spans="1:5">
      <c r="A459" s="69"/>
      <c r="B459" s="70">
        <v>17092</v>
      </c>
      <c r="C459" s="71" t="s">
        <v>913</v>
      </c>
      <c r="D459" s="72" t="s">
        <v>187</v>
      </c>
      <c r="E459" s="73" t="s">
        <v>484</v>
      </c>
    </row>
    <row r="460" spans="1:5">
      <c r="A460" s="69"/>
      <c r="B460" s="70">
        <v>17093</v>
      </c>
      <c r="C460" s="71" t="s">
        <v>914</v>
      </c>
      <c r="D460" s="74"/>
      <c r="E460" s="73"/>
    </row>
    <row r="461" spans="1:5">
      <c r="A461" s="69"/>
      <c r="B461" s="70">
        <v>17094</v>
      </c>
      <c r="C461" s="71" t="s">
        <v>915</v>
      </c>
      <c r="D461" s="72" t="s">
        <v>189</v>
      </c>
      <c r="E461" s="73" t="s">
        <v>484</v>
      </c>
    </row>
    <row r="462" spans="1:5">
      <c r="A462" s="69"/>
      <c r="B462" s="70">
        <v>17095</v>
      </c>
      <c r="C462" s="71" t="s">
        <v>916</v>
      </c>
      <c r="D462" s="74"/>
      <c r="E462" s="73"/>
    </row>
    <row r="463" spans="1:5">
      <c r="A463" s="39" t="s">
        <v>917</v>
      </c>
      <c r="B463" s="63">
        <v>17096</v>
      </c>
      <c r="C463" s="35" t="s">
        <v>918</v>
      </c>
      <c r="D463" s="38" t="s">
        <v>179</v>
      </c>
      <c r="E463" s="55" t="s">
        <v>484</v>
      </c>
    </row>
    <row r="464" spans="1:5">
      <c r="A464" s="39"/>
      <c r="B464" s="63">
        <v>17097</v>
      </c>
      <c r="C464" s="35" t="s">
        <v>919</v>
      </c>
      <c r="D464" s="65"/>
      <c r="E464" s="55"/>
    </row>
    <row r="465" spans="1:5">
      <c r="A465" s="39"/>
      <c r="B465" s="63">
        <v>17098</v>
      </c>
      <c r="C465" s="35" t="s">
        <v>920</v>
      </c>
      <c r="D465" s="38" t="s">
        <v>183</v>
      </c>
      <c r="E465" s="55" t="s">
        <v>484</v>
      </c>
    </row>
    <row r="466" spans="1:5">
      <c r="A466" s="39"/>
      <c r="B466" s="63">
        <v>17099</v>
      </c>
      <c r="C466" s="35" t="s">
        <v>921</v>
      </c>
      <c r="D466" s="65"/>
      <c r="E466" s="55"/>
    </row>
    <row r="467" spans="1:5">
      <c r="A467" s="39"/>
      <c r="B467" s="63">
        <v>17100</v>
      </c>
      <c r="C467" s="35" t="s">
        <v>922</v>
      </c>
      <c r="D467" s="38" t="s">
        <v>184</v>
      </c>
      <c r="E467" s="55" t="s">
        <v>484</v>
      </c>
    </row>
    <row r="468" spans="1:5">
      <c r="A468" s="39"/>
      <c r="B468" s="63">
        <v>17101</v>
      </c>
      <c r="C468" s="35" t="s">
        <v>923</v>
      </c>
      <c r="D468" s="65"/>
      <c r="E468" s="55"/>
    </row>
    <row r="469" spans="1:5">
      <c r="A469" s="39"/>
      <c r="B469" s="63">
        <v>17102</v>
      </c>
      <c r="C469" s="35" t="s">
        <v>924</v>
      </c>
      <c r="D469" s="38" t="s">
        <v>185</v>
      </c>
      <c r="E469" s="55" t="s">
        <v>484</v>
      </c>
    </row>
    <row r="470" spans="1:5">
      <c r="A470" s="39"/>
      <c r="B470" s="63">
        <v>17103</v>
      </c>
      <c r="C470" s="35" t="s">
        <v>925</v>
      </c>
      <c r="D470" s="65"/>
      <c r="E470" s="55"/>
    </row>
    <row r="471" spans="1:5">
      <c r="A471" s="39"/>
      <c r="B471" s="63">
        <v>17104</v>
      </c>
      <c r="C471" s="35" t="s">
        <v>926</v>
      </c>
      <c r="D471" s="38" t="s">
        <v>187</v>
      </c>
      <c r="E471" s="55" t="s">
        <v>484</v>
      </c>
    </row>
    <row r="472" spans="1:5">
      <c r="A472" s="39"/>
      <c r="B472" s="63">
        <v>17105</v>
      </c>
      <c r="C472" s="35" t="s">
        <v>927</v>
      </c>
      <c r="D472" s="65"/>
      <c r="E472" s="55"/>
    </row>
    <row r="473" spans="1:5">
      <c r="A473" s="39"/>
      <c r="B473" s="63">
        <v>17106</v>
      </c>
      <c r="C473" s="35" t="s">
        <v>928</v>
      </c>
      <c r="D473" s="38" t="s">
        <v>189</v>
      </c>
      <c r="E473" s="55" t="s">
        <v>484</v>
      </c>
    </row>
    <row r="474" spans="1:5">
      <c r="A474" s="39"/>
      <c r="B474" s="63">
        <v>17107</v>
      </c>
      <c r="C474" s="35" t="s">
        <v>929</v>
      </c>
      <c r="D474" s="65"/>
      <c r="E474" s="55"/>
    </row>
    <row r="475" spans="1:5">
      <c r="A475" s="69" t="s">
        <v>930</v>
      </c>
      <c r="B475" s="70">
        <v>17108</v>
      </c>
      <c r="C475" s="71" t="s">
        <v>931</v>
      </c>
      <c r="D475" s="72" t="s">
        <v>179</v>
      </c>
      <c r="E475" s="73" t="s">
        <v>484</v>
      </c>
    </row>
    <row r="476" spans="1:5">
      <c r="A476" s="69"/>
      <c r="B476" s="70">
        <v>17109</v>
      </c>
      <c r="C476" s="71" t="s">
        <v>932</v>
      </c>
      <c r="D476" s="74"/>
      <c r="E476" s="73"/>
    </row>
    <row r="477" spans="1:5">
      <c r="A477" s="69"/>
      <c r="B477" s="70">
        <v>17110</v>
      </c>
      <c r="C477" s="71" t="s">
        <v>933</v>
      </c>
      <c r="D477" s="72" t="s">
        <v>183</v>
      </c>
      <c r="E477" s="73" t="s">
        <v>484</v>
      </c>
    </row>
    <row r="478" spans="1:5">
      <c r="A478" s="69"/>
      <c r="B478" s="70">
        <v>17111</v>
      </c>
      <c r="C478" s="71" t="s">
        <v>934</v>
      </c>
      <c r="D478" s="74"/>
      <c r="E478" s="73"/>
    </row>
    <row r="479" spans="1:5">
      <c r="A479" s="69"/>
      <c r="B479" s="70">
        <v>17112</v>
      </c>
      <c r="C479" s="71" t="s">
        <v>935</v>
      </c>
      <c r="D479" s="72" t="s">
        <v>184</v>
      </c>
      <c r="E479" s="73" t="s">
        <v>484</v>
      </c>
    </row>
    <row r="480" spans="1:5">
      <c r="A480" s="69"/>
      <c r="B480" s="70">
        <v>17113</v>
      </c>
      <c r="C480" s="71" t="s">
        <v>936</v>
      </c>
      <c r="D480" s="74"/>
      <c r="E480" s="73"/>
    </row>
    <row r="481" spans="1:5">
      <c r="A481" s="69"/>
      <c r="B481" s="70">
        <v>17114</v>
      </c>
      <c r="C481" s="71" t="s">
        <v>937</v>
      </c>
      <c r="D481" s="72" t="s">
        <v>185</v>
      </c>
      <c r="E481" s="73" t="s">
        <v>484</v>
      </c>
    </row>
    <row r="482" spans="1:5">
      <c r="A482" s="69"/>
      <c r="B482" s="70">
        <v>17115</v>
      </c>
      <c r="C482" s="71" t="s">
        <v>938</v>
      </c>
      <c r="D482" s="74"/>
      <c r="E482" s="73"/>
    </row>
    <row r="483" spans="1:5">
      <c r="A483" s="69"/>
      <c r="B483" s="70">
        <v>17116</v>
      </c>
      <c r="C483" s="71" t="s">
        <v>939</v>
      </c>
      <c r="D483" s="72" t="s">
        <v>187</v>
      </c>
      <c r="E483" s="73" t="s">
        <v>484</v>
      </c>
    </row>
    <row r="484" spans="1:5">
      <c r="A484" s="69"/>
      <c r="B484" s="70">
        <v>17117</v>
      </c>
      <c r="C484" s="71" t="s">
        <v>940</v>
      </c>
      <c r="D484" s="74"/>
      <c r="E484" s="73"/>
    </row>
    <row r="485" spans="1:5">
      <c r="A485" s="69"/>
      <c r="B485" s="70">
        <v>17118</v>
      </c>
      <c r="C485" s="71" t="s">
        <v>941</v>
      </c>
      <c r="D485" s="72" t="s">
        <v>189</v>
      </c>
      <c r="E485" s="73" t="s">
        <v>484</v>
      </c>
    </row>
    <row r="486" spans="1:5">
      <c r="A486" s="69"/>
      <c r="B486" s="70">
        <v>17119</v>
      </c>
      <c r="C486" s="71" t="s">
        <v>942</v>
      </c>
      <c r="D486" s="74"/>
      <c r="E486" s="73"/>
    </row>
    <row r="487" spans="1:5">
      <c r="A487" s="39" t="s">
        <v>943</v>
      </c>
      <c r="B487" s="63">
        <v>17120</v>
      </c>
      <c r="C487" s="225" t="s">
        <v>944</v>
      </c>
      <c r="D487" s="38" t="s">
        <v>179</v>
      </c>
      <c r="E487" s="55" t="s">
        <v>484</v>
      </c>
    </row>
    <row r="488" spans="1:5">
      <c r="A488" s="39"/>
      <c r="B488" s="63">
        <v>17121</v>
      </c>
      <c r="C488" s="225" t="s">
        <v>945</v>
      </c>
      <c r="D488" s="65"/>
      <c r="E488" s="55"/>
    </row>
    <row r="489" spans="1:5">
      <c r="A489" s="39"/>
      <c r="B489" s="63">
        <v>17122</v>
      </c>
      <c r="C489" s="225" t="s">
        <v>946</v>
      </c>
      <c r="D489" s="38" t="s">
        <v>183</v>
      </c>
      <c r="E489" s="55" t="s">
        <v>484</v>
      </c>
    </row>
    <row r="490" spans="1:5">
      <c r="A490" s="39"/>
      <c r="B490" s="63">
        <v>17123</v>
      </c>
      <c r="C490" s="225" t="s">
        <v>947</v>
      </c>
      <c r="D490" s="65"/>
      <c r="E490" s="55"/>
    </row>
    <row r="491" spans="1:5">
      <c r="A491" s="39"/>
      <c r="B491" s="63">
        <v>17124</v>
      </c>
      <c r="C491" s="225" t="s">
        <v>948</v>
      </c>
      <c r="D491" s="38" t="s">
        <v>184</v>
      </c>
      <c r="E491" s="55" t="s">
        <v>484</v>
      </c>
    </row>
    <row r="492" spans="1:5">
      <c r="A492" s="39"/>
      <c r="B492" s="63">
        <v>17125</v>
      </c>
      <c r="C492" s="225" t="s">
        <v>949</v>
      </c>
      <c r="D492" s="65"/>
      <c r="E492" s="55"/>
    </row>
    <row r="493" spans="1:5">
      <c r="A493" s="39"/>
      <c r="B493" s="63">
        <v>17126</v>
      </c>
      <c r="C493" s="225" t="s">
        <v>950</v>
      </c>
      <c r="D493" s="38" t="s">
        <v>185</v>
      </c>
      <c r="E493" s="55" t="s">
        <v>484</v>
      </c>
    </row>
    <row r="494" spans="1:5">
      <c r="A494" s="39"/>
      <c r="B494" s="63">
        <v>17127</v>
      </c>
      <c r="C494" s="225" t="s">
        <v>951</v>
      </c>
      <c r="D494" s="65"/>
      <c r="E494" s="55"/>
    </row>
    <row r="495" spans="1:5">
      <c r="A495" s="39"/>
      <c r="B495" s="63">
        <v>17128</v>
      </c>
      <c r="C495" s="225" t="s">
        <v>952</v>
      </c>
      <c r="D495" s="38" t="s">
        <v>187</v>
      </c>
      <c r="E495" s="55" t="s">
        <v>484</v>
      </c>
    </row>
    <row r="496" spans="1:5">
      <c r="A496" s="39"/>
      <c r="B496" s="63">
        <v>17129</v>
      </c>
      <c r="C496" s="225" t="s">
        <v>953</v>
      </c>
      <c r="D496" s="65"/>
      <c r="E496" s="55"/>
    </row>
    <row r="497" spans="1:5">
      <c r="A497" s="39"/>
      <c r="B497" s="63">
        <v>17130</v>
      </c>
      <c r="C497" s="35" t="s">
        <v>954</v>
      </c>
      <c r="D497" s="38" t="s">
        <v>189</v>
      </c>
      <c r="E497" s="55" t="s">
        <v>484</v>
      </c>
    </row>
    <row r="498" spans="1:5">
      <c r="A498" s="39"/>
      <c r="B498" s="63">
        <v>17131</v>
      </c>
      <c r="C498" s="35" t="s">
        <v>955</v>
      </c>
      <c r="D498" s="65"/>
      <c r="E498" s="55"/>
    </row>
    <row r="499" spans="1:5">
      <c r="A499" s="69" t="s">
        <v>956</v>
      </c>
      <c r="B499" s="70">
        <v>17132</v>
      </c>
      <c r="C499" s="71" t="s">
        <v>957</v>
      </c>
      <c r="D499" s="72" t="s">
        <v>179</v>
      </c>
      <c r="E499" s="73" t="s">
        <v>484</v>
      </c>
    </row>
    <row r="500" spans="1:5">
      <c r="A500" s="69"/>
      <c r="B500" s="70">
        <v>17133</v>
      </c>
      <c r="C500" s="71" t="s">
        <v>958</v>
      </c>
      <c r="D500" s="74"/>
      <c r="E500" s="73"/>
    </row>
    <row r="501" spans="1:5">
      <c r="A501" s="69"/>
      <c r="B501" s="70">
        <v>17134</v>
      </c>
      <c r="C501" s="71" t="s">
        <v>959</v>
      </c>
      <c r="D501" s="72" t="s">
        <v>183</v>
      </c>
      <c r="E501" s="73" t="s">
        <v>484</v>
      </c>
    </row>
    <row r="502" spans="1:5">
      <c r="A502" s="69"/>
      <c r="B502" s="70">
        <v>17135</v>
      </c>
      <c r="C502" s="71" t="s">
        <v>960</v>
      </c>
      <c r="D502" s="74"/>
      <c r="E502" s="73"/>
    </row>
    <row r="503" spans="1:5">
      <c r="A503" s="69"/>
      <c r="B503" s="70">
        <v>17136</v>
      </c>
      <c r="C503" s="71" t="s">
        <v>961</v>
      </c>
      <c r="D503" s="72" t="s">
        <v>184</v>
      </c>
      <c r="E503" s="73" t="s">
        <v>484</v>
      </c>
    </row>
    <row r="504" spans="1:5">
      <c r="A504" s="69"/>
      <c r="B504" s="70">
        <v>17137</v>
      </c>
      <c r="C504" s="71" t="s">
        <v>962</v>
      </c>
      <c r="D504" s="74"/>
      <c r="E504" s="73"/>
    </row>
    <row r="505" spans="1:5">
      <c r="A505" s="69"/>
      <c r="B505" s="70">
        <v>17138</v>
      </c>
      <c r="C505" s="71" t="s">
        <v>963</v>
      </c>
      <c r="D505" s="72" t="s">
        <v>185</v>
      </c>
      <c r="E505" s="73" t="s">
        <v>484</v>
      </c>
    </row>
    <row r="506" spans="1:5">
      <c r="A506" s="69"/>
      <c r="B506" s="70">
        <v>17139</v>
      </c>
      <c r="C506" s="71" t="s">
        <v>964</v>
      </c>
      <c r="D506" s="74"/>
      <c r="E506" s="73"/>
    </row>
    <row r="507" spans="1:5">
      <c r="A507" s="69"/>
      <c r="B507" s="70">
        <v>17140</v>
      </c>
      <c r="C507" s="71" t="s">
        <v>965</v>
      </c>
      <c r="D507" s="72" t="s">
        <v>187</v>
      </c>
      <c r="E507" s="73" t="s">
        <v>484</v>
      </c>
    </row>
    <row r="508" spans="1:5">
      <c r="A508" s="69"/>
      <c r="B508" s="70">
        <v>17141</v>
      </c>
      <c r="C508" s="71" t="s">
        <v>966</v>
      </c>
      <c r="D508" s="74"/>
      <c r="E508" s="73"/>
    </row>
    <row r="509" spans="1:5">
      <c r="A509" s="69"/>
      <c r="B509" s="70">
        <v>17142</v>
      </c>
      <c r="C509" s="71" t="s">
        <v>967</v>
      </c>
      <c r="D509" s="72" t="s">
        <v>189</v>
      </c>
      <c r="E509" s="73" t="s">
        <v>484</v>
      </c>
    </row>
    <row r="510" spans="1:5">
      <c r="A510" s="69"/>
      <c r="B510" s="70">
        <v>17143</v>
      </c>
      <c r="C510" s="71" t="s">
        <v>968</v>
      </c>
      <c r="D510" s="74"/>
      <c r="E510" s="73"/>
    </row>
    <row r="511" spans="1:5">
      <c r="A511" s="39" t="s">
        <v>969</v>
      </c>
      <c r="B511" s="63">
        <v>17144</v>
      </c>
      <c r="C511" s="35" t="s">
        <v>970</v>
      </c>
      <c r="D511" s="38" t="s">
        <v>179</v>
      </c>
      <c r="E511" s="55" t="s">
        <v>484</v>
      </c>
    </row>
    <row r="512" spans="1:5">
      <c r="A512" s="39"/>
      <c r="B512" s="63">
        <v>17145</v>
      </c>
      <c r="C512" s="35" t="s">
        <v>971</v>
      </c>
      <c r="D512" s="65"/>
      <c r="E512" s="55"/>
    </row>
    <row r="513" spans="1:5">
      <c r="A513" s="39"/>
      <c r="B513" s="63">
        <v>17146</v>
      </c>
      <c r="C513" s="35" t="s">
        <v>972</v>
      </c>
      <c r="D513" s="38" t="s">
        <v>183</v>
      </c>
      <c r="E513" s="55" t="s">
        <v>484</v>
      </c>
    </row>
    <row r="514" spans="1:5">
      <c r="A514" s="39"/>
      <c r="B514" s="63">
        <v>17147</v>
      </c>
      <c r="C514" s="35" t="s">
        <v>973</v>
      </c>
      <c r="D514" s="65"/>
      <c r="E514" s="55"/>
    </row>
    <row r="515" spans="1:5">
      <c r="A515" s="39"/>
      <c r="B515" s="63">
        <v>17148</v>
      </c>
      <c r="C515" s="35" t="s">
        <v>974</v>
      </c>
      <c r="D515" s="38" t="s">
        <v>184</v>
      </c>
      <c r="E515" s="55" t="s">
        <v>484</v>
      </c>
    </row>
    <row r="516" spans="1:5">
      <c r="A516" s="39"/>
      <c r="B516" s="63">
        <v>17149</v>
      </c>
      <c r="C516" s="35" t="s">
        <v>975</v>
      </c>
      <c r="D516" s="65"/>
      <c r="E516" s="55"/>
    </row>
    <row r="517" spans="1:5">
      <c r="A517" s="39"/>
      <c r="B517" s="63">
        <v>17150</v>
      </c>
      <c r="C517" s="35" t="s">
        <v>976</v>
      </c>
      <c r="D517" s="38" t="s">
        <v>185</v>
      </c>
      <c r="E517" s="55" t="s">
        <v>484</v>
      </c>
    </row>
    <row r="518" spans="1:5">
      <c r="A518" s="39"/>
      <c r="B518" s="63">
        <v>17151</v>
      </c>
      <c r="C518" s="35" t="s">
        <v>977</v>
      </c>
      <c r="D518" s="65"/>
      <c r="E518" s="55"/>
    </row>
    <row r="519" spans="1:5">
      <c r="A519" s="39"/>
      <c r="B519" s="63">
        <v>17152</v>
      </c>
      <c r="C519" s="35">
        <v>4300</v>
      </c>
      <c r="D519" s="38" t="s">
        <v>187</v>
      </c>
      <c r="E519" s="55" t="s">
        <v>484</v>
      </c>
    </row>
    <row r="520" spans="1:5">
      <c r="A520" s="39"/>
      <c r="B520" s="63">
        <v>17153</v>
      </c>
      <c r="C520" s="35">
        <v>4301</v>
      </c>
      <c r="D520" s="65"/>
      <c r="E520" s="55"/>
    </row>
    <row r="521" spans="1:5">
      <c r="A521" s="39"/>
      <c r="B521" s="63">
        <v>17154</v>
      </c>
      <c r="C521" s="35">
        <v>4302</v>
      </c>
      <c r="D521" s="38" t="s">
        <v>189</v>
      </c>
      <c r="E521" s="55" t="s">
        <v>484</v>
      </c>
    </row>
    <row r="522" spans="1:5">
      <c r="A522" s="39"/>
      <c r="B522" s="63">
        <v>17155</v>
      </c>
      <c r="C522" s="35">
        <v>4303</v>
      </c>
      <c r="D522" s="65"/>
      <c r="E522" s="55"/>
    </row>
    <row r="523" spans="1:5">
      <c r="A523" s="69" t="s">
        <v>978</v>
      </c>
      <c r="B523" s="70">
        <v>17156</v>
      </c>
      <c r="C523" s="71">
        <v>4304</v>
      </c>
      <c r="D523" s="72" t="s">
        <v>179</v>
      </c>
      <c r="E523" s="73" t="s">
        <v>484</v>
      </c>
    </row>
    <row r="524" spans="1:5">
      <c r="A524" s="69"/>
      <c r="B524" s="70">
        <v>17157</v>
      </c>
      <c r="C524" s="71">
        <v>4305</v>
      </c>
      <c r="D524" s="74"/>
      <c r="E524" s="73"/>
    </row>
    <row r="525" spans="1:5">
      <c r="A525" s="69"/>
      <c r="B525" s="70">
        <v>17158</v>
      </c>
      <c r="C525" s="71">
        <v>4306</v>
      </c>
      <c r="D525" s="72" t="s">
        <v>183</v>
      </c>
      <c r="E525" s="73" t="s">
        <v>484</v>
      </c>
    </row>
    <row r="526" spans="1:5">
      <c r="A526" s="69"/>
      <c r="B526" s="70">
        <v>17159</v>
      </c>
      <c r="C526" s="71">
        <v>4307</v>
      </c>
      <c r="D526" s="74"/>
      <c r="E526" s="73"/>
    </row>
    <row r="527" spans="1:5">
      <c r="A527" s="69"/>
      <c r="B527" s="70">
        <v>17160</v>
      </c>
      <c r="C527" s="71">
        <v>4308</v>
      </c>
      <c r="D527" s="72" t="s">
        <v>184</v>
      </c>
      <c r="E527" s="73" t="s">
        <v>484</v>
      </c>
    </row>
    <row r="528" spans="1:5">
      <c r="A528" s="69"/>
      <c r="B528" s="70">
        <v>17161</v>
      </c>
      <c r="C528" s="71">
        <v>4309</v>
      </c>
      <c r="D528" s="74"/>
      <c r="E528" s="73"/>
    </row>
    <row r="529" spans="1:5">
      <c r="A529" s="69"/>
      <c r="B529" s="70">
        <v>17162</v>
      </c>
      <c r="C529" s="71" t="s">
        <v>979</v>
      </c>
      <c r="D529" s="72" t="s">
        <v>185</v>
      </c>
      <c r="E529" s="73" t="s">
        <v>484</v>
      </c>
    </row>
    <row r="530" spans="1:5">
      <c r="A530" s="69"/>
      <c r="B530" s="70">
        <v>17163</v>
      </c>
      <c r="C530" s="71" t="s">
        <v>980</v>
      </c>
      <c r="D530" s="74"/>
      <c r="E530" s="73"/>
    </row>
    <row r="531" spans="1:5">
      <c r="A531" s="69"/>
      <c r="B531" s="70">
        <v>17164</v>
      </c>
      <c r="C531" s="71" t="s">
        <v>981</v>
      </c>
      <c r="D531" s="72" t="s">
        <v>187</v>
      </c>
      <c r="E531" s="73" t="s">
        <v>484</v>
      </c>
    </row>
    <row r="532" spans="1:5">
      <c r="A532" s="69"/>
      <c r="B532" s="70">
        <v>17165</v>
      </c>
      <c r="C532" s="71" t="s">
        <v>982</v>
      </c>
      <c r="D532" s="74"/>
      <c r="E532" s="73"/>
    </row>
    <row r="533" spans="1:5">
      <c r="A533" s="69"/>
      <c r="B533" s="70">
        <v>17166</v>
      </c>
      <c r="C533" s="71" t="s">
        <v>983</v>
      </c>
      <c r="D533" s="72" t="s">
        <v>189</v>
      </c>
      <c r="E533" s="73" t="s">
        <v>484</v>
      </c>
    </row>
    <row r="534" spans="1:5">
      <c r="A534" s="69"/>
      <c r="B534" s="70">
        <v>17167</v>
      </c>
      <c r="C534" s="71" t="s">
        <v>984</v>
      </c>
      <c r="D534" s="74"/>
      <c r="E534" s="73"/>
    </row>
    <row r="535" spans="1:5">
      <c r="A535" s="39" t="s">
        <v>985</v>
      </c>
      <c r="B535" s="63">
        <v>17168</v>
      </c>
      <c r="C535" s="35">
        <v>4310</v>
      </c>
      <c r="D535" s="38" t="s">
        <v>179</v>
      </c>
      <c r="E535" s="55" t="s">
        <v>484</v>
      </c>
    </row>
    <row r="536" spans="1:5">
      <c r="A536" s="39"/>
      <c r="B536" s="63">
        <v>17169</v>
      </c>
      <c r="C536" s="35">
        <v>4311</v>
      </c>
      <c r="D536" s="65"/>
      <c r="E536" s="55"/>
    </row>
    <row r="537" spans="1:5">
      <c r="A537" s="39"/>
      <c r="B537" s="63">
        <v>17170</v>
      </c>
      <c r="C537" s="35">
        <v>4312</v>
      </c>
      <c r="D537" s="38" t="s">
        <v>183</v>
      </c>
      <c r="E537" s="55" t="s">
        <v>484</v>
      </c>
    </row>
    <row r="538" spans="1:5">
      <c r="A538" s="39"/>
      <c r="B538" s="63">
        <v>17171</v>
      </c>
      <c r="C538" s="35">
        <v>4313</v>
      </c>
      <c r="D538" s="65"/>
      <c r="E538" s="55"/>
    </row>
    <row r="539" spans="1:5">
      <c r="A539" s="39"/>
      <c r="B539" s="63">
        <v>17172</v>
      </c>
      <c r="C539" s="35">
        <v>4314</v>
      </c>
      <c r="D539" s="38" t="s">
        <v>184</v>
      </c>
      <c r="E539" s="55" t="s">
        <v>484</v>
      </c>
    </row>
    <row r="540" spans="1:5">
      <c r="A540" s="39"/>
      <c r="B540" s="63">
        <v>17173</v>
      </c>
      <c r="C540" s="35">
        <v>4315</v>
      </c>
      <c r="D540" s="65"/>
      <c r="E540" s="55"/>
    </row>
    <row r="541" spans="1:5">
      <c r="A541" s="39"/>
      <c r="B541" s="63">
        <v>17174</v>
      </c>
      <c r="C541" s="35">
        <v>4316</v>
      </c>
      <c r="D541" s="38" t="s">
        <v>185</v>
      </c>
      <c r="E541" s="55" t="s">
        <v>484</v>
      </c>
    </row>
    <row r="542" spans="1:5">
      <c r="A542" s="39"/>
      <c r="B542" s="63">
        <v>17175</v>
      </c>
      <c r="C542" s="35">
        <v>4317</v>
      </c>
      <c r="D542" s="65"/>
      <c r="E542" s="55"/>
    </row>
    <row r="543" spans="1:5">
      <c r="A543" s="39"/>
      <c r="B543" s="63">
        <v>17176</v>
      </c>
      <c r="C543" s="35">
        <v>4318</v>
      </c>
      <c r="D543" s="38" t="s">
        <v>187</v>
      </c>
      <c r="E543" s="55" t="s">
        <v>484</v>
      </c>
    </row>
    <row r="544" spans="1:5">
      <c r="A544" s="39"/>
      <c r="B544" s="63">
        <v>17177</v>
      </c>
      <c r="C544" s="35">
        <v>4319</v>
      </c>
      <c r="D544" s="65"/>
      <c r="E544" s="55"/>
    </row>
    <row r="545" spans="1:5">
      <c r="A545" s="39"/>
      <c r="B545" s="63">
        <v>17178</v>
      </c>
      <c r="C545" s="35" t="s">
        <v>986</v>
      </c>
      <c r="D545" s="38" t="s">
        <v>189</v>
      </c>
      <c r="E545" s="55" t="s">
        <v>484</v>
      </c>
    </row>
    <row r="546" spans="1:5">
      <c r="A546" s="39"/>
      <c r="B546" s="63">
        <v>17179</v>
      </c>
      <c r="C546" s="35" t="s">
        <v>987</v>
      </c>
      <c r="D546" s="65"/>
      <c r="E546" s="55"/>
    </row>
    <row r="547" spans="1:5">
      <c r="A547" s="69" t="s">
        <v>988</v>
      </c>
      <c r="B547" s="70">
        <v>17180</v>
      </c>
      <c r="C547" s="71" t="s">
        <v>989</v>
      </c>
      <c r="D547" s="72" t="s">
        <v>179</v>
      </c>
      <c r="E547" s="73" t="s">
        <v>484</v>
      </c>
    </row>
    <row r="548" spans="1:5">
      <c r="A548" s="69"/>
      <c r="B548" s="70">
        <v>17181</v>
      </c>
      <c r="C548" s="71" t="s">
        <v>990</v>
      </c>
      <c r="D548" s="74"/>
      <c r="E548" s="73"/>
    </row>
    <row r="549" spans="1:5">
      <c r="A549" s="69"/>
      <c r="B549" s="70">
        <v>17182</v>
      </c>
      <c r="C549" s="71" t="s">
        <v>991</v>
      </c>
      <c r="D549" s="72" t="s">
        <v>183</v>
      </c>
      <c r="E549" s="73" t="s">
        <v>484</v>
      </c>
    </row>
    <row r="550" spans="1:5">
      <c r="A550" s="69"/>
      <c r="B550" s="70">
        <v>17183</v>
      </c>
      <c r="C550" s="71" t="s">
        <v>992</v>
      </c>
      <c r="D550" s="74"/>
      <c r="E550" s="73"/>
    </row>
    <row r="551" spans="1:5">
      <c r="A551" s="69"/>
      <c r="B551" s="70">
        <v>17184</v>
      </c>
      <c r="C551" s="71">
        <v>4320</v>
      </c>
      <c r="D551" s="72" t="s">
        <v>184</v>
      </c>
      <c r="E551" s="73" t="s">
        <v>484</v>
      </c>
    </row>
    <row r="552" spans="1:5">
      <c r="A552" s="69"/>
      <c r="B552" s="70">
        <v>17185</v>
      </c>
      <c r="C552" s="71">
        <v>4321</v>
      </c>
      <c r="D552" s="74"/>
      <c r="E552" s="73"/>
    </row>
    <row r="553" spans="1:5">
      <c r="A553" s="69"/>
      <c r="B553" s="70">
        <v>17186</v>
      </c>
      <c r="C553" s="71">
        <v>4322</v>
      </c>
      <c r="D553" s="72" t="s">
        <v>185</v>
      </c>
      <c r="E553" s="73" t="s">
        <v>484</v>
      </c>
    </row>
    <row r="554" spans="1:5">
      <c r="A554" s="69"/>
      <c r="B554" s="70">
        <v>17187</v>
      </c>
      <c r="C554" s="71">
        <v>4323</v>
      </c>
      <c r="D554" s="74"/>
      <c r="E554" s="73"/>
    </row>
    <row r="555" spans="1:5">
      <c r="A555" s="69"/>
      <c r="B555" s="70">
        <v>17188</v>
      </c>
      <c r="C555" s="71">
        <v>4324</v>
      </c>
      <c r="D555" s="72" t="s">
        <v>187</v>
      </c>
      <c r="E555" s="73" t="s">
        <v>484</v>
      </c>
    </row>
    <row r="556" spans="1:5">
      <c r="A556" s="69"/>
      <c r="B556" s="70">
        <v>17189</v>
      </c>
      <c r="C556" s="71">
        <v>4325</v>
      </c>
      <c r="D556" s="74"/>
      <c r="E556" s="73"/>
    </row>
    <row r="557" spans="1:5">
      <c r="A557" s="69"/>
      <c r="B557" s="70">
        <v>17190</v>
      </c>
      <c r="C557" s="71">
        <v>4326</v>
      </c>
      <c r="D557" s="72" t="s">
        <v>189</v>
      </c>
      <c r="E557" s="73" t="s">
        <v>484</v>
      </c>
    </row>
    <row r="558" spans="1:5">
      <c r="A558" s="69"/>
      <c r="B558" s="70">
        <v>17191</v>
      </c>
      <c r="C558" s="71">
        <v>4327</v>
      </c>
      <c r="D558" s="74"/>
      <c r="E558" s="73"/>
    </row>
    <row r="559" spans="1:5">
      <c r="A559" s="39" t="s">
        <v>993</v>
      </c>
      <c r="B559" s="63">
        <v>17192</v>
      </c>
      <c r="C559" s="35">
        <v>4328</v>
      </c>
      <c r="D559" s="38" t="s">
        <v>179</v>
      </c>
      <c r="E559" s="55" t="s">
        <v>484</v>
      </c>
    </row>
    <row r="560" spans="1:5">
      <c r="A560" s="39"/>
      <c r="B560" s="63">
        <v>17193</v>
      </c>
      <c r="C560" s="35">
        <v>4329</v>
      </c>
      <c r="D560" s="65"/>
      <c r="E560" s="55"/>
    </row>
    <row r="561" spans="1:5">
      <c r="A561" s="39"/>
      <c r="B561" s="63">
        <v>17194</v>
      </c>
      <c r="C561" s="35" t="s">
        <v>994</v>
      </c>
      <c r="D561" s="38" t="s">
        <v>183</v>
      </c>
      <c r="E561" s="55" t="s">
        <v>484</v>
      </c>
    </row>
    <row r="562" spans="1:5">
      <c r="A562" s="39"/>
      <c r="B562" s="63">
        <v>17195</v>
      </c>
      <c r="C562" s="35" t="s">
        <v>995</v>
      </c>
      <c r="D562" s="65"/>
      <c r="E562" s="55"/>
    </row>
    <row r="563" spans="1:5">
      <c r="A563" s="39"/>
      <c r="B563" s="63">
        <v>17196</v>
      </c>
      <c r="C563" s="35" t="s">
        <v>996</v>
      </c>
      <c r="D563" s="38" t="s">
        <v>184</v>
      </c>
      <c r="E563" s="55" t="s">
        <v>484</v>
      </c>
    </row>
    <row r="564" spans="1:5">
      <c r="A564" s="39"/>
      <c r="B564" s="63">
        <v>17197</v>
      </c>
      <c r="C564" s="35" t="s">
        <v>997</v>
      </c>
      <c r="D564" s="65"/>
      <c r="E564" s="55"/>
    </row>
    <row r="565" spans="1:5">
      <c r="A565" s="39"/>
      <c r="B565" s="63">
        <v>17198</v>
      </c>
      <c r="C565" s="35" t="s">
        <v>998</v>
      </c>
      <c r="D565" s="38" t="s">
        <v>185</v>
      </c>
      <c r="E565" s="55" t="s">
        <v>484</v>
      </c>
    </row>
    <row r="566" spans="1:5">
      <c r="A566" s="39"/>
      <c r="B566" s="63">
        <v>17199</v>
      </c>
      <c r="C566" s="35" t="s">
        <v>999</v>
      </c>
      <c r="D566" s="65"/>
      <c r="E566" s="55"/>
    </row>
    <row r="567" spans="1:5">
      <c r="A567" s="39"/>
      <c r="B567" s="63">
        <v>17200</v>
      </c>
      <c r="C567" s="35">
        <v>4330</v>
      </c>
      <c r="D567" s="38" t="s">
        <v>187</v>
      </c>
      <c r="E567" s="55" t="s">
        <v>484</v>
      </c>
    </row>
    <row r="568" spans="1:5">
      <c r="A568" s="39"/>
      <c r="B568" s="63">
        <v>17201</v>
      </c>
      <c r="C568" s="35">
        <v>4331</v>
      </c>
      <c r="D568" s="65"/>
      <c r="E568" s="55"/>
    </row>
    <row r="569" spans="1:5">
      <c r="A569" s="39"/>
      <c r="B569" s="63">
        <v>17202</v>
      </c>
      <c r="C569" s="35">
        <v>4332</v>
      </c>
      <c r="D569" s="38" t="s">
        <v>189</v>
      </c>
      <c r="E569" s="55" t="s">
        <v>484</v>
      </c>
    </row>
    <row r="570" spans="1:5">
      <c r="A570" s="39"/>
      <c r="B570" s="63">
        <v>17203</v>
      </c>
      <c r="C570" s="35">
        <v>4333</v>
      </c>
      <c r="D570" s="65"/>
      <c r="E570" s="55"/>
    </row>
    <row r="571" spans="1:5">
      <c r="A571" s="69" t="s">
        <v>1000</v>
      </c>
      <c r="B571" s="70">
        <v>17204</v>
      </c>
      <c r="C571" s="71">
        <v>4334</v>
      </c>
      <c r="D571" s="72" t="s">
        <v>179</v>
      </c>
      <c r="E571" s="73" t="s">
        <v>484</v>
      </c>
    </row>
    <row r="572" spans="1:5">
      <c r="A572" s="69"/>
      <c r="B572" s="70">
        <v>17205</v>
      </c>
      <c r="C572" s="71">
        <v>4335</v>
      </c>
      <c r="D572" s="74"/>
      <c r="E572" s="73"/>
    </row>
    <row r="573" spans="1:5">
      <c r="A573" s="69"/>
      <c r="B573" s="70">
        <v>17206</v>
      </c>
      <c r="C573" s="71">
        <v>4336</v>
      </c>
      <c r="D573" s="72" t="s">
        <v>183</v>
      </c>
      <c r="E573" s="73" t="s">
        <v>484</v>
      </c>
    </row>
    <row r="574" spans="1:5">
      <c r="A574" s="69"/>
      <c r="B574" s="70">
        <v>17207</v>
      </c>
      <c r="C574" s="71">
        <v>4337</v>
      </c>
      <c r="D574" s="74"/>
      <c r="E574" s="73"/>
    </row>
    <row r="575" spans="1:5">
      <c r="A575" s="69"/>
      <c r="B575" s="70">
        <v>17208</v>
      </c>
      <c r="C575" s="71">
        <v>4338</v>
      </c>
      <c r="D575" s="72" t="s">
        <v>184</v>
      </c>
      <c r="E575" s="73" t="s">
        <v>484</v>
      </c>
    </row>
    <row r="576" spans="1:5">
      <c r="A576" s="69"/>
      <c r="B576" s="70">
        <v>17209</v>
      </c>
      <c r="C576" s="71">
        <v>4339</v>
      </c>
      <c r="D576" s="74"/>
      <c r="E576" s="73"/>
    </row>
    <row r="577" spans="1:5">
      <c r="A577" s="69"/>
      <c r="B577" s="70">
        <v>17210</v>
      </c>
      <c r="C577" s="71" t="s">
        <v>1001</v>
      </c>
      <c r="D577" s="72" t="s">
        <v>185</v>
      </c>
      <c r="E577" s="73" t="s">
        <v>484</v>
      </c>
    </row>
    <row r="578" spans="1:5">
      <c r="A578" s="69"/>
      <c r="B578" s="70">
        <v>17211</v>
      </c>
      <c r="C578" s="71" t="s">
        <v>1002</v>
      </c>
      <c r="D578" s="74"/>
      <c r="E578" s="73"/>
    </row>
    <row r="579" spans="1:5">
      <c r="A579" s="69"/>
      <c r="B579" s="70">
        <v>17212</v>
      </c>
      <c r="C579" s="71" t="s">
        <v>1003</v>
      </c>
      <c r="D579" s="72" t="s">
        <v>187</v>
      </c>
      <c r="E579" s="73" t="s">
        <v>484</v>
      </c>
    </row>
    <row r="580" spans="1:5">
      <c r="A580" s="69"/>
      <c r="B580" s="70">
        <v>17213</v>
      </c>
      <c r="C580" s="71" t="s">
        <v>1004</v>
      </c>
      <c r="D580" s="74"/>
      <c r="E580" s="73"/>
    </row>
    <row r="581" spans="1:5">
      <c r="A581" s="69"/>
      <c r="B581" s="70">
        <v>17214</v>
      </c>
      <c r="C581" s="71" t="s">
        <v>1005</v>
      </c>
      <c r="D581" s="72" t="s">
        <v>189</v>
      </c>
      <c r="E581" s="73" t="s">
        <v>484</v>
      </c>
    </row>
    <row r="582" spans="1:5">
      <c r="A582" s="69"/>
      <c r="B582" s="70">
        <v>17215</v>
      </c>
      <c r="C582" s="71" t="s">
        <v>1006</v>
      </c>
      <c r="D582" s="74"/>
      <c r="E582" s="73"/>
    </row>
    <row r="583" spans="1:5">
      <c r="A583" s="39" t="s">
        <v>1007</v>
      </c>
      <c r="B583" s="63">
        <v>17216</v>
      </c>
      <c r="C583" s="35">
        <v>4340</v>
      </c>
      <c r="D583" s="38" t="s">
        <v>179</v>
      </c>
      <c r="E583" s="55" t="s">
        <v>484</v>
      </c>
    </row>
    <row r="584" spans="1:5">
      <c r="A584" s="39"/>
      <c r="B584" s="63">
        <v>17217</v>
      </c>
      <c r="C584" s="35">
        <v>4341</v>
      </c>
      <c r="D584" s="65"/>
      <c r="E584" s="55"/>
    </row>
    <row r="585" spans="1:5">
      <c r="A585" s="39"/>
      <c r="B585" s="63">
        <v>17218</v>
      </c>
      <c r="C585" s="35">
        <v>4342</v>
      </c>
      <c r="D585" s="38" t="s">
        <v>183</v>
      </c>
      <c r="E585" s="55" t="s">
        <v>484</v>
      </c>
    </row>
    <row r="586" spans="1:5">
      <c r="A586" s="39"/>
      <c r="B586" s="63">
        <v>17219</v>
      </c>
      <c r="C586" s="35">
        <v>4343</v>
      </c>
      <c r="D586" s="65"/>
      <c r="E586" s="55"/>
    </row>
    <row r="587" spans="1:5">
      <c r="A587" s="39"/>
      <c r="B587" s="63">
        <v>17220</v>
      </c>
      <c r="C587" s="35">
        <v>4344</v>
      </c>
      <c r="D587" s="38" t="s">
        <v>184</v>
      </c>
      <c r="E587" s="55" t="s">
        <v>484</v>
      </c>
    </row>
    <row r="588" spans="1:5">
      <c r="A588" s="39"/>
      <c r="B588" s="63">
        <v>17221</v>
      </c>
      <c r="C588" s="35">
        <v>4345</v>
      </c>
      <c r="D588" s="65"/>
      <c r="E588" s="55"/>
    </row>
    <row r="589" spans="1:5">
      <c r="A589" s="39"/>
      <c r="B589" s="63">
        <v>17222</v>
      </c>
      <c r="C589" s="35">
        <v>4346</v>
      </c>
      <c r="D589" s="38" t="s">
        <v>185</v>
      </c>
      <c r="E589" s="55" t="s">
        <v>484</v>
      </c>
    </row>
    <row r="590" spans="1:5">
      <c r="A590" s="39"/>
      <c r="B590" s="63">
        <v>17223</v>
      </c>
      <c r="C590" s="35">
        <v>4347</v>
      </c>
      <c r="D590" s="65"/>
      <c r="E590" s="55"/>
    </row>
    <row r="591" spans="1:5">
      <c r="A591" s="39"/>
      <c r="B591" s="63">
        <v>17224</v>
      </c>
      <c r="C591" s="35">
        <v>4348</v>
      </c>
      <c r="D591" s="38" t="s">
        <v>187</v>
      </c>
      <c r="E591" s="55" t="s">
        <v>484</v>
      </c>
    </row>
    <row r="592" spans="1:5">
      <c r="A592" s="39"/>
      <c r="B592" s="63">
        <v>17225</v>
      </c>
      <c r="C592" s="35">
        <v>4349</v>
      </c>
      <c r="D592" s="65"/>
      <c r="E592" s="55"/>
    </row>
    <row r="593" spans="1:5">
      <c r="A593" s="39"/>
      <c r="B593" s="63">
        <v>17226</v>
      </c>
      <c r="C593" s="35" t="s">
        <v>1008</v>
      </c>
      <c r="D593" s="38" t="s">
        <v>189</v>
      </c>
      <c r="E593" s="55" t="s">
        <v>484</v>
      </c>
    </row>
    <row r="594" spans="1:5">
      <c r="A594" s="39"/>
      <c r="B594" s="63">
        <v>17227</v>
      </c>
      <c r="C594" s="35" t="s">
        <v>1009</v>
      </c>
      <c r="D594" s="65"/>
      <c r="E594" s="55"/>
    </row>
    <row r="595" spans="1:5">
      <c r="A595" s="69" t="s">
        <v>1010</v>
      </c>
      <c r="B595" s="70">
        <v>17228</v>
      </c>
      <c r="C595" s="71" t="s">
        <v>1011</v>
      </c>
      <c r="D595" s="72" t="s">
        <v>179</v>
      </c>
      <c r="E595" s="73" t="s">
        <v>484</v>
      </c>
    </row>
    <row r="596" spans="1:5">
      <c r="A596" s="69"/>
      <c r="B596" s="70">
        <v>17229</v>
      </c>
      <c r="C596" s="71" t="s">
        <v>1012</v>
      </c>
      <c r="D596" s="74"/>
      <c r="E596" s="73"/>
    </row>
    <row r="597" spans="1:5">
      <c r="A597" s="69"/>
      <c r="B597" s="70">
        <v>17230</v>
      </c>
      <c r="C597" s="71" t="s">
        <v>1013</v>
      </c>
      <c r="D597" s="72" t="s">
        <v>183</v>
      </c>
      <c r="E597" s="73" t="s">
        <v>484</v>
      </c>
    </row>
    <row r="598" spans="1:5">
      <c r="A598" s="69"/>
      <c r="B598" s="70">
        <v>17231</v>
      </c>
      <c r="C598" s="71" t="s">
        <v>1014</v>
      </c>
      <c r="D598" s="74"/>
      <c r="E598" s="73"/>
    </row>
    <row r="599" spans="1:5">
      <c r="A599" s="69"/>
      <c r="B599" s="70">
        <v>17232</v>
      </c>
      <c r="C599" s="71">
        <v>4350</v>
      </c>
      <c r="D599" s="72" t="s">
        <v>184</v>
      </c>
      <c r="E599" s="73" t="s">
        <v>484</v>
      </c>
    </row>
    <row r="600" spans="1:5">
      <c r="A600" s="69"/>
      <c r="B600" s="70">
        <v>17233</v>
      </c>
      <c r="C600" s="71">
        <v>4351</v>
      </c>
      <c r="D600" s="74"/>
      <c r="E600" s="73"/>
    </row>
    <row r="601" spans="1:5">
      <c r="A601" s="69"/>
      <c r="B601" s="70">
        <v>17234</v>
      </c>
      <c r="C601" s="71">
        <v>4352</v>
      </c>
      <c r="D601" s="72" t="s">
        <v>185</v>
      </c>
      <c r="E601" s="73" t="s">
        <v>484</v>
      </c>
    </row>
    <row r="602" spans="1:5">
      <c r="A602" s="69"/>
      <c r="B602" s="70">
        <v>17235</v>
      </c>
      <c r="C602" s="71">
        <v>4353</v>
      </c>
      <c r="D602" s="74"/>
      <c r="E602" s="73"/>
    </row>
    <row r="603" spans="1:5">
      <c r="A603" s="69"/>
      <c r="B603" s="70">
        <v>17236</v>
      </c>
      <c r="C603" s="71">
        <v>4354</v>
      </c>
      <c r="D603" s="72" t="s">
        <v>187</v>
      </c>
      <c r="E603" s="73" t="s">
        <v>484</v>
      </c>
    </row>
    <row r="604" spans="1:5">
      <c r="A604" s="69"/>
      <c r="B604" s="70">
        <v>17237</v>
      </c>
      <c r="C604" s="71">
        <v>4355</v>
      </c>
      <c r="D604" s="74"/>
      <c r="E604" s="73"/>
    </row>
    <row r="605" spans="1:5">
      <c r="A605" s="69"/>
      <c r="B605" s="70">
        <v>17238</v>
      </c>
      <c r="C605" s="71">
        <v>4356</v>
      </c>
      <c r="D605" s="72" t="s">
        <v>189</v>
      </c>
      <c r="E605" s="73" t="s">
        <v>484</v>
      </c>
    </row>
    <row r="606" spans="1:5">
      <c r="A606" s="69"/>
      <c r="B606" s="70">
        <v>17239</v>
      </c>
      <c r="C606" s="71">
        <v>4357</v>
      </c>
      <c r="D606" s="74"/>
      <c r="E606" s="73"/>
    </row>
    <row r="607" spans="1:5">
      <c r="A607" s="39" t="s">
        <v>1015</v>
      </c>
      <c r="B607" s="63">
        <v>17240</v>
      </c>
      <c r="C607" s="35">
        <v>4358</v>
      </c>
      <c r="D607" s="38" t="s">
        <v>179</v>
      </c>
      <c r="E607" s="55" t="s">
        <v>484</v>
      </c>
    </row>
    <row r="608" spans="1:5">
      <c r="A608" s="39"/>
      <c r="B608" s="63">
        <v>17241</v>
      </c>
      <c r="C608" s="35">
        <v>4359</v>
      </c>
      <c r="D608" s="65"/>
      <c r="E608" s="55"/>
    </row>
    <row r="609" spans="1:5">
      <c r="A609" s="39"/>
      <c r="B609" s="63">
        <v>17242</v>
      </c>
      <c r="C609" s="35" t="s">
        <v>1016</v>
      </c>
      <c r="D609" s="38" t="s">
        <v>183</v>
      </c>
      <c r="E609" s="55" t="s">
        <v>484</v>
      </c>
    </row>
    <row r="610" spans="1:5">
      <c r="A610" s="39"/>
      <c r="B610" s="63">
        <v>17243</v>
      </c>
      <c r="C610" s="35" t="s">
        <v>1017</v>
      </c>
      <c r="D610" s="65"/>
      <c r="E610" s="55"/>
    </row>
    <row r="611" spans="1:5">
      <c r="A611" s="39"/>
      <c r="B611" s="63">
        <v>17244</v>
      </c>
      <c r="C611" s="35" t="s">
        <v>1018</v>
      </c>
      <c r="D611" s="38" t="s">
        <v>184</v>
      </c>
      <c r="E611" s="55" t="s">
        <v>484</v>
      </c>
    </row>
    <row r="612" spans="1:5">
      <c r="A612" s="39"/>
      <c r="B612" s="63">
        <v>17245</v>
      </c>
      <c r="C612" s="35" t="s">
        <v>1019</v>
      </c>
      <c r="D612" s="65"/>
      <c r="E612" s="55"/>
    </row>
    <row r="613" spans="1:5">
      <c r="A613" s="39"/>
      <c r="B613" s="63">
        <v>17246</v>
      </c>
      <c r="C613" s="35" t="s">
        <v>1020</v>
      </c>
      <c r="D613" s="38" t="s">
        <v>185</v>
      </c>
      <c r="E613" s="55" t="s">
        <v>484</v>
      </c>
    </row>
    <row r="614" spans="1:5">
      <c r="A614" s="39"/>
      <c r="B614" s="63">
        <v>17247</v>
      </c>
      <c r="C614" s="35" t="s">
        <v>1021</v>
      </c>
      <c r="D614" s="65"/>
      <c r="E614" s="55"/>
    </row>
    <row r="615" spans="1:5">
      <c r="A615" s="39"/>
      <c r="B615" s="63">
        <v>17248</v>
      </c>
      <c r="C615" s="35">
        <v>4360</v>
      </c>
      <c r="D615" s="38" t="s">
        <v>187</v>
      </c>
      <c r="E615" s="55" t="s">
        <v>484</v>
      </c>
    </row>
    <row r="616" spans="1:5">
      <c r="A616" s="39"/>
      <c r="B616" s="63">
        <v>17249</v>
      </c>
      <c r="C616" s="35">
        <v>4361</v>
      </c>
      <c r="D616" s="65"/>
      <c r="E616" s="55"/>
    </row>
    <row r="617" spans="1:5">
      <c r="A617" s="39"/>
      <c r="B617" s="63">
        <v>17250</v>
      </c>
      <c r="C617" s="35">
        <v>4362</v>
      </c>
      <c r="D617" s="38" t="s">
        <v>189</v>
      </c>
      <c r="E617" s="55" t="s">
        <v>484</v>
      </c>
    </row>
    <row r="618" spans="1:5">
      <c r="A618" s="39"/>
      <c r="B618" s="63">
        <v>17251</v>
      </c>
      <c r="C618" s="35">
        <v>4363</v>
      </c>
      <c r="D618" s="65"/>
      <c r="E618" s="55"/>
    </row>
    <row r="619" spans="1:5">
      <c r="A619" s="69" t="s">
        <v>1022</v>
      </c>
      <c r="B619" s="70">
        <v>17252</v>
      </c>
      <c r="C619" s="71">
        <v>4364</v>
      </c>
      <c r="D619" s="72" t="s">
        <v>179</v>
      </c>
      <c r="E619" s="73" t="s">
        <v>484</v>
      </c>
    </row>
    <row r="620" spans="1:5">
      <c r="A620" s="69"/>
      <c r="B620" s="70">
        <v>17253</v>
      </c>
      <c r="C620" s="71">
        <v>4365</v>
      </c>
      <c r="D620" s="74"/>
      <c r="E620" s="73"/>
    </row>
    <row r="621" spans="1:5">
      <c r="A621" s="69"/>
      <c r="B621" s="70">
        <v>17254</v>
      </c>
      <c r="C621" s="71">
        <v>4366</v>
      </c>
      <c r="D621" s="72" t="s">
        <v>183</v>
      </c>
      <c r="E621" s="73" t="s">
        <v>484</v>
      </c>
    </row>
    <row r="622" spans="1:5">
      <c r="A622" s="69"/>
      <c r="B622" s="70">
        <v>17255</v>
      </c>
      <c r="C622" s="71">
        <v>4367</v>
      </c>
      <c r="D622" s="74"/>
      <c r="E622" s="73"/>
    </row>
    <row r="623" spans="1:5">
      <c r="A623" s="69"/>
      <c r="B623" s="70">
        <v>17256</v>
      </c>
      <c r="C623" s="71">
        <v>4368</v>
      </c>
      <c r="D623" s="72" t="s">
        <v>184</v>
      </c>
      <c r="E623" s="73" t="s">
        <v>484</v>
      </c>
    </row>
    <row r="624" spans="1:5">
      <c r="A624" s="69"/>
      <c r="B624" s="70">
        <v>17257</v>
      </c>
      <c r="C624" s="71">
        <v>4369</v>
      </c>
      <c r="D624" s="74"/>
      <c r="E624" s="73"/>
    </row>
    <row r="625" spans="1:5">
      <c r="A625" s="69"/>
      <c r="B625" s="70">
        <v>17258</v>
      </c>
      <c r="C625" s="71" t="s">
        <v>1023</v>
      </c>
      <c r="D625" s="72" t="s">
        <v>185</v>
      </c>
      <c r="E625" s="73" t="s">
        <v>484</v>
      </c>
    </row>
    <row r="626" spans="1:5">
      <c r="A626" s="69"/>
      <c r="B626" s="70">
        <v>17259</v>
      </c>
      <c r="C626" s="71" t="s">
        <v>1024</v>
      </c>
      <c r="D626" s="74"/>
      <c r="E626" s="73"/>
    </row>
    <row r="627" spans="1:5">
      <c r="A627" s="69"/>
      <c r="B627" s="70">
        <v>17260</v>
      </c>
      <c r="C627" s="71" t="s">
        <v>1025</v>
      </c>
      <c r="D627" s="72" t="s">
        <v>187</v>
      </c>
      <c r="E627" s="73" t="s">
        <v>484</v>
      </c>
    </row>
    <row r="628" spans="1:5">
      <c r="A628" s="69"/>
      <c r="B628" s="70">
        <v>17261</v>
      </c>
      <c r="C628" s="71" t="s">
        <v>1026</v>
      </c>
      <c r="D628" s="74"/>
      <c r="E628" s="73"/>
    </row>
    <row r="629" spans="1:5">
      <c r="A629" s="69"/>
      <c r="B629" s="70">
        <v>17262</v>
      </c>
      <c r="C629" s="71" t="s">
        <v>1027</v>
      </c>
      <c r="D629" s="72" t="s">
        <v>189</v>
      </c>
      <c r="E629" s="73" t="s">
        <v>484</v>
      </c>
    </row>
    <row r="630" spans="1:5">
      <c r="A630" s="69"/>
      <c r="B630" s="70">
        <v>17263</v>
      </c>
      <c r="C630" s="71" t="s">
        <v>1028</v>
      </c>
      <c r="D630" s="74"/>
      <c r="E630" s="73"/>
    </row>
    <row r="631" spans="1:5">
      <c r="A631" s="39" t="s">
        <v>1029</v>
      </c>
      <c r="B631" s="63">
        <v>17264</v>
      </c>
      <c r="C631" s="35">
        <v>4370</v>
      </c>
      <c r="D631" s="38" t="s">
        <v>179</v>
      </c>
      <c r="E631" s="55" t="s">
        <v>484</v>
      </c>
    </row>
    <row r="632" spans="1:5">
      <c r="A632" s="39"/>
      <c r="B632" s="63">
        <v>17265</v>
      </c>
      <c r="C632" s="35">
        <v>4371</v>
      </c>
      <c r="D632" s="65"/>
      <c r="E632" s="55"/>
    </row>
    <row r="633" spans="1:5">
      <c r="A633" s="39"/>
      <c r="B633" s="63">
        <v>17266</v>
      </c>
      <c r="C633" s="35">
        <v>4372</v>
      </c>
      <c r="D633" s="38" t="s">
        <v>183</v>
      </c>
      <c r="E633" s="55" t="s">
        <v>484</v>
      </c>
    </row>
    <row r="634" spans="1:5">
      <c r="A634" s="39"/>
      <c r="B634" s="63">
        <v>17267</v>
      </c>
      <c r="C634" s="35">
        <v>4373</v>
      </c>
      <c r="D634" s="65"/>
      <c r="E634" s="55"/>
    </row>
    <row r="635" spans="1:5">
      <c r="A635" s="39"/>
      <c r="B635" s="63">
        <v>17268</v>
      </c>
      <c r="C635" s="35">
        <v>4374</v>
      </c>
      <c r="D635" s="38" t="s">
        <v>184</v>
      </c>
      <c r="E635" s="55" t="s">
        <v>484</v>
      </c>
    </row>
    <row r="636" spans="1:5">
      <c r="A636" s="39"/>
      <c r="B636" s="63">
        <v>17269</v>
      </c>
      <c r="C636" s="35">
        <v>4375</v>
      </c>
      <c r="D636" s="65"/>
      <c r="E636" s="55"/>
    </row>
    <row r="637" spans="1:5">
      <c r="A637" s="39"/>
      <c r="B637" s="63">
        <v>17270</v>
      </c>
      <c r="C637" s="35">
        <v>4376</v>
      </c>
      <c r="D637" s="38" t="s">
        <v>185</v>
      </c>
      <c r="E637" s="55" t="s">
        <v>484</v>
      </c>
    </row>
    <row r="638" spans="1:5">
      <c r="A638" s="39"/>
      <c r="B638" s="63">
        <v>17271</v>
      </c>
      <c r="C638" s="35">
        <v>4377</v>
      </c>
      <c r="D638" s="65"/>
      <c r="E638" s="55"/>
    </row>
    <row r="639" spans="1:5">
      <c r="A639" s="39"/>
      <c r="B639" s="63">
        <v>17272</v>
      </c>
      <c r="C639" s="35">
        <v>4378</v>
      </c>
      <c r="D639" s="38" t="s">
        <v>187</v>
      </c>
      <c r="E639" s="55" t="s">
        <v>484</v>
      </c>
    </row>
    <row r="640" spans="1:5">
      <c r="A640" s="39"/>
      <c r="B640" s="63">
        <v>17273</v>
      </c>
      <c r="C640" s="35">
        <v>4379</v>
      </c>
      <c r="D640" s="65"/>
      <c r="E640" s="55"/>
    </row>
    <row r="641" spans="1:5">
      <c r="A641" s="39"/>
      <c r="B641" s="63">
        <v>17274</v>
      </c>
      <c r="C641" s="35" t="s">
        <v>1030</v>
      </c>
      <c r="D641" s="38" t="s">
        <v>189</v>
      </c>
      <c r="E641" s="55" t="s">
        <v>484</v>
      </c>
    </row>
    <row r="642" spans="1:5">
      <c r="A642" s="39"/>
      <c r="B642" s="63">
        <v>17275</v>
      </c>
      <c r="C642" s="35" t="s">
        <v>1031</v>
      </c>
      <c r="D642" s="65"/>
      <c r="E642" s="55"/>
    </row>
    <row r="643" spans="1:5">
      <c r="A643" s="69" t="s">
        <v>1032</v>
      </c>
      <c r="B643" s="70">
        <v>17276</v>
      </c>
      <c r="C643" s="71" t="s">
        <v>1018</v>
      </c>
      <c r="D643" s="72" t="s">
        <v>179</v>
      </c>
      <c r="E643" s="73" t="s">
        <v>484</v>
      </c>
    </row>
    <row r="644" spans="1:5">
      <c r="A644" s="69"/>
      <c r="B644" s="70">
        <v>17277</v>
      </c>
      <c r="C644" s="71" t="s">
        <v>1033</v>
      </c>
      <c r="D644" s="74"/>
      <c r="E644" s="73"/>
    </row>
    <row r="645" spans="1:5">
      <c r="A645" s="69"/>
      <c r="B645" s="70">
        <v>17278</v>
      </c>
      <c r="C645" s="71" t="s">
        <v>1034</v>
      </c>
      <c r="D645" s="72" t="s">
        <v>183</v>
      </c>
      <c r="E645" s="73" t="s">
        <v>484</v>
      </c>
    </row>
    <row r="646" spans="1:5">
      <c r="A646" s="69"/>
      <c r="B646" s="70">
        <v>17279</v>
      </c>
      <c r="C646" s="71" t="s">
        <v>1035</v>
      </c>
      <c r="D646" s="74"/>
      <c r="E646" s="73"/>
    </row>
    <row r="647" spans="1:5">
      <c r="A647" s="69"/>
      <c r="B647" s="70">
        <v>17280</v>
      </c>
      <c r="C647" s="71">
        <v>4380</v>
      </c>
      <c r="D647" s="72" t="s">
        <v>184</v>
      </c>
      <c r="E647" s="73" t="s">
        <v>484</v>
      </c>
    </row>
    <row r="648" spans="1:5">
      <c r="A648" s="69"/>
      <c r="B648" s="70">
        <v>17281</v>
      </c>
      <c r="C648" s="71">
        <v>4381</v>
      </c>
      <c r="D648" s="74"/>
      <c r="E648" s="73"/>
    </row>
    <row r="649" spans="1:5">
      <c r="A649" s="69"/>
      <c r="B649" s="70">
        <v>17282</v>
      </c>
      <c r="C649" s="71">
        <v>4382</v>
      </c>
      <c r="D649" s="72" t="s">
        <v>185</v>
      </c>
      <c r="E649" s="73" t="s">
        <v>484</v>
      </c>
    </row>
    <row r="650" spans="1:5">
      <c r="A650" s="69"/>
      <c r="B650" s="70">
        <v>17283</v>
      </c>
      <c r="C650" s="71">
        <v>4383</v>
      </c>
      <c r="D650" s="74"/>
      <c r="E650" s="73"/>
    </row>
    <row r="651" spans="1:5">
      <c r="A651" s="69"/>
      <c r="B651" s="70">
        <v>17284</v>
      </c>
      <c r="C651" s="71">
        <v>4384</v>
      </c>
      <c r="D651" s="72" t="s">
        <v>187</v>
      </c>
      <c r="E651" s="73" t="s">
        <v>484</v>
      </c>
    </row>
    <row r="652" spans="1:5">
      <c r="A652" s="69"/>
      <c r="B652" s="70">
        <v>17285</v>
      </c>
      <c r="C652" s="71">
        <v>4385</v>
      </c>
      <c r="D652" s="74"/>
      <c r="E652" s="73"/>
    </row>
    <row r="653" spans="1:5">
      <c r="A653" s="69"/>
      <c r="B653" s="70">
        <v>17286</v>
      </c>
      <c r="C653" s="71">
        <v>4386</v>
      </c>
      <c r="D653" s="72" t="s">
        <v>189</v>
      </c>
      <c r="E653" s="73" t="s">
        <v>484</v>
      </c>
    </row>
    <row r="654" spans="1:5">
      <c r="A654" s="69"/>
      <c r="B654" s="70">
        <v>17287</v>
      </c>
      <c r="C654" s="71">
        <v>4387</v>
      </c>
      <c r="D654" s="74"/>
      <c r="E654" s="73"/>
    </row>
    <row r="655" spans="1:5">
      <c r="A655" s="39" t="s">
        <v>1036</v>
      </c>
      <c r="B655" s="63">
        <v>17288</v>
      </c>
      <c r="C655" s="35">
        <v>4388</v>
      </c>
      <c r="D655" s="38" t="s">
        <v>179</v>
      </c>
      <c r="E655" s="55" t="s">
        <v>484</v>
      </c>
    </row>
    <row r="656" spans="1:5">
      <c r="A656" s="39"/>
      <c r="B656" s="63">
        <v>17289</v>
      </c>
      <c r="C656" s="35">
        <v>4389</v>
      </c>
      <c r="D656" s="65"/>
      <c r="E656" s="55"/>
    </row>
    <row r="657" spans="1:5">
      <c r="A657" s="39"/>
      <c r="B657" s="63">
        <v>17290</v>
      </c>
      <c r="C657" s="35" t="s">
        <v>1037</v>
      </c>
      <c r="D657" s="38" t="s">
        <v>183</v>
      </c>
      <c r="E657" s="55" t="s">
        <v>484</v>
      </c>
    </row>
    <row r="658" spans="1:5">
      <c r="A658" s="39"/>
      <c r="B658" s="63">
        <v>17291</v>
      </c>
      <c r="C658" s="35" t="s">
        <v>1038</v>
      </c>
      <c r="D658" s="65"/>
      <c r="E658" s="55"/>
    </row>
    <row r="659" spans="1:5">
      <c r="A659" s="39"/>
      <c r="B659" s="63">
        <v>17292</v>
      </c>
      <c r="C659" s="35" t="s">
        <v>1039</v>
      </c>
      <c r="D659" s="38" t="s">
        <v>184</v>
      </c>
      <c r="E659" s="55" t="s">
        <v>484</v>
      </c>
    </row>
    <row r="660" spans="1:5">
      <c r="A660" s="39"/>
      <c r="B660" s="63">
        <v>17293</v>
      </c>
      <c r="C660" s="35" t="s">
        <v>1040</v>
      </c>
      <c r="D660" s="65"/>
      <c r="E660" s="55"/>
    </row>
    <row r="661" spans="1:5">
      <c r="A661" s="39"/>
      <c r="B661" s="63">
        <v>17294</v>
      </c>
      <c r="C661" s="35" t="s">
        <v>1041</v>
      </c>
      <c r="D661" s="38" t="s">
        <v>185</v>
      </c>
      <c r="E661" s="55" t="s">
        <v>484</v>
      </c>
    </row>
    <row r="662" spans="1:5">
      <c r="A662" s="39"/>
      <c r="B662" s="63">
        <v>17295</v>
      </c>
      <c r="C662" s="35" t="s">
        <v>1042</v>
      </c>
      <c r="D662" s="65"/>
      <c r="E662" s="55"/>
    </row>
    <row r="663" spans="1:5">
      <c r="A663" s="39"/>
      <c r="B663" s="63">
        <v>17296</v>
      </c>
      <c r="C663" s="35">
        <v>4390</v>
      </c>
      <c r="D663" s="38" t="s">
        <v>187</v>
      </c>
      <c r="E663" s="55" t="s">
        <v>484</v>
      </c>
    </row>
    <row r="664" spans="1:5">
      <c r="A664" s="39"/>
      <c r="B664" s="63">
        <v>17297</v>
      </c>
      <c r="C664" s="35">
        <v>4391</v>
      </c>
      <c r="D664" s="65"/>
      <c r="E664" s="55"/>
    </row>
    <row r="665" spans="1:5">
      <c r="A665" s="39"/>
      <c r="B665" s="63">
        <v>17298</v>
      </c>
      <c r="C665" s="35">
        <v>4392</v>
      </c>
      <c r="D665" s="38" t="s">
        <v>189</v>
      </c>
      <c r="E665" s="55" t="s">
        <v>484</v>
      </c>
    </row>
    <row r="666" spans="1:5">
      <c r="A666" s="39"/>
      <c r="B666" s="63">
        <v>17299</v>
      </c>
      <c r="C666" s="35">
        <v>4393</v>
      </c>
      <c r="D666" s="65"/>
      <c r="E666" s="55"/>
    </row>
    <row r="667" spans="1:5">
      <c r="A667" s="69" t="s">
        <v>1043</v>
      </c>
      <c r="B667" s="70">
        <v>17300</v>
      </c>
      <c r="C667" s="71">
        <v>4394</v>
      </c>
      <c r="D667" s="72" t="s">
        <v>179</v>
      </c>
      <c r="E667" s="73" t="s">
        <v>484</v>
      </c>
    </row>
    <row r="668" spans="1:5">
      <c r="A668" s="69"/>
      <c r="B668" s="70">
        <v>17301</v>
      </c>
      <c r="C668" s="71">
        <v>4395</v>
      </c>
      <c r="D668" s="74"/>
      <c r="E668" s="73"/>
    </row>
    <row r="669" spans="1:5">
      <c r="A669" s="69"/>
      <c r="B669" s="70">
        <v>17302</v>
      </c>
      <c r="C669" s="71">
        <v>4396</v>
      </c>
      <c r="D669" s="72" t="s">
        <v>183</v>
      </c>
      <c r="E669" s="73" t="s">
        <v>484</v>
      </c>
    </row>
    <row r="670" spans="1:5">
      <c r="A670" s="69"/>
      <c r="B670" s="70">
        <v>17303</v>
      </c>
      <c r="C670" s="71">
        <v>4397</v>
      </c>
      <c r="D670" s="74"/>
      <c r="E670" s="73"/>
    </row>
    <row r="671" spans="1:5">
      <c r="A671" s="69"/>
      <c r="B671" s="70">
        <v>17304</v>
      </c>
      <c r="C671" s="71">
        <v>4398</v>
      </c>
      <c r="D671" s="72" t="s">
        <v>184</v>
      </c>
      <c r="E671" s="73" t="s">
        <v>484</v>
      </c>
    </row>
    <row r="672" spans="1:5">
      <c r="A672" s="69"/>
      <c r="B672" s="70">
        <v>17305</v>
      </c>
      <c r="C672" s="71">
        <v>4399</v>
      </c>
      <c r="D672" s="74"/>
      <c r="E672" s="73"/>
    </row>
    <row r="673" spans="1:5">
      <c r="A673" s="69"/>
      <c r="B673" s="70">
        <v>17306</v>
      </c>
      <c r="C673" s="71" t="s">
        <v>1044</v>
      </c>
      <c r="D673" s="72" t="s">
        <v>185</v>
      </c>
      <c r="E673" s="73" t="s">
        <v>484</v>
      </c>
    </row>
    <row r="674" spans="1:5">
      <c r="A674" s="69"/>
      <c r="B674" s="70">
        <v>17307</v>
      </c>
      <c r="C674" s="71" t="s">
        <v>1045</v>
      </c>
      <c r="D674" s="74"/>
      <c r="E674" s="73"/>
    </row>
    <row r="675" spans="1:5">
      <c r="A675" s="69"/>
      <c r="B675" s="70">
        <v>17308</v>
      </c>
      <c r="C675" s="71" t="s">
        <v>1046</v>
      </c>
      <c r="D675" s="72" t="s">
        <v>187</v>
      </c>
      <c r="E675" s="73" t="s">
        <v>484</v>
      </c>
    </row>
    <row r="676" spans="1:5">
      <c r="A676" s="69"/>
      <c r="B676" s="70">
        <v>17309</v>
      </c>
      <c r="C676" s="71" t="s">
        <v>1047</v>
      </c>
      <c r="D676" s="74"/>
      <c r="E676" s="73"/>
    </row>
    <row r="677" spans="1:5">
      <c r="A677" s="69"/>
      <c r="B677" s="70">
        <v>17310</v>
      </c>
      <c r="C677" s="71" t="s">
        <v>1048</v>
      </c>
      <c r="D677" s="72" t="s">
        <v>189</v>
      </c>
      <c r="E677" s="73" t="s">
        <v>484</v>
      </c>
    </row>
    <row r="678" spans="1:5">
      <c r="A678" s="69"/>
      <c r="B678" s="70">
        <v>17311</v>
      </c>
      <c r="C678" s="71" t="s">
        <v>1049</v>
      </c>
      <c r="D678" s="74"/>
      <c r="E678" s="73"/>
    </row>
    <row r="679" spans="1:5">
      <c r="A679" s="39" t="s">
        <v>1050</v>
      </c>
      <c r="B679" s="63">
        <v>17312</v>
      </c>
      <c r="C679" s="35" t="s">
        <v>1051</v>
      </c>
      <c r="D679" s="38" t="s">
        <v>179</v>
      </c>
      <c r="E679" s="55" t="s">
        <v>484</v>
      </c>
    </row>
    <row r="680" spans="1:5">
      <c r="A680" s="39"/>
      <c r="B680" s="63">
        <v>17313</v>
      </c>
      <c r="C680" s="35" t="s">
        <v>1052</v>
      </c>
      <c r="D680" s="65"/>
      <c r="E680" s="55"/>
    </row>
    <row r="681" spans="1:5">
      <c r="A681" s="39"/>
      <c r="B681" s="63">
        <v>17314</v>
      </c>
      <c r="C681" s="35" t="s">
        <v>1053</v>
      </c>
      <c r="D681" s="38" t="s">
        <v>183</v>
      </c>
      <c r="E681" s="55" t="s">
        <v>484</v>
      </c>
    </row>
    <row r="682" spans="1:5">
      <c r="A682" s="39"/>
      <c r="B682" s="63">
        <v>17315</v>
      </c>
      <c r="C682" s="35" t="s">
        <v>1054</v>
      </c>
      <c r="D682" s="65"/>
      <c r="E682" s="55"/>
    </row>
    <row r="683" spans="1:5">
      <c r="A683" s="39"/>
      <c r="B683" s="63">
        <v>17316</v>
      </c>
      <c r="C683" s="35" t="s">
        <v>1055</v>
      </c>
      <c r="D683" s="38" t="s">
        <v>184</v>
      </c>
      <c r="E683" s="55" t="s">
        <v>484</v>
      </c>
    </row>
    <row r="684" spans="1:5">
      <c r="A684" s="39"/>
      <c r="B684" s="63">
        <v>17317</v>
      </c>
      <c r="C684" s="35" t="s">
        <v>1056</v>
      </c>
      <c r="D684" s="65"/>
      <c r="E684" s="55"/>
    </row>
    <row r="685" spans="1:5">
      <c r="A685" s="39"/>
      <c r="B685" s="63">
        <v>17318</v>
      </c>
      <c r="C685" s="35" t="s">
        <v>1057</v>
      </c>
      <c r="D685" s="38" t="s">
        <v>185</v>
      </c>
      <c r="E685" s="55" t="s">
        <v>484</v>
      </c>
    </row>
    <row r="686" spans="1:5">
      <c r="A686" s="39"/>
      <c r="B686" s="63">
        <v>17319</v>
      </c>
      <c r="C686" s="35" t="s">
        <v>1058</v>
      </c>
      <c r="D686" s="65"/>
      <c r="E686" s="55"/>
    </row>
    <row r="687" spans="1:5">
      <c r="A687" s="39"/>
      <c r="B687" s="63">
        <v>17320</v>
      </c>
      <c r="C687" s="35" t="s">
        <v>1059</v>
      </c>
      <c r="D687" s="38" t="s">
        <v>187</v>
      </c>
      <c r="E687" s="55" t="s">
        <v>484</v>
      </c>
    </row>
    <row r="688" spans="1:5">
      <c r="A688" s="39"/>
      <c r="B688" s="63">
        <v>17321</v>
      </c>
      <c r="C688" s="35" t="s">
        <v>1060</v>
      </c>
      <c r="D688" s="65"/>
      <c r="E688" s="55"/>
    </row>
    <row r="689" spans="1:5">
      <c r="A689" s="39"/>
      <c r="B689" s="63">
        <v>17322</v>
      </c>
      <c r="C689" s="35" t="s">
        <v>1061</v>
      </c>
      <c r="D689" s="38" t="s">
        <v>189</v>
      </c>
      <c r="E689" s="55" t="s">
        <v>484</v>
      </c>
    </row>
    <row r="690" spans="1:5">
      <c r="A690" s="39"/>
      <c r="B690" s="63">
        <v>17323</v>
      </c>
      <c r="C690" s="35" t="s">
        <v>1062</v>
      </c>
      <c r="D690" s="65"/>
      <c r="E690" s="55"/>
    </row>
    <row r="691" spans="1:5">
      <c r="A691" s="69" t="s">
        <v>1063</v>
      </c>
      <c r="B691" s="70">
        <v>17324</v>
      </c>
      <c r="C691" s="71" t="s">
        <v>1064</v>
      </c>
      <c r="D691" s="72" t="s">
        <v>179</v>
      </c>
      <c r="E691" s="73" t="s">
        <v>484</v>
      </c>
    </row>
    <row r="692" spans="1:5">
      <c r="A692" s="69"/>
      <c r="B692" s="70">
        <v>17325</v>
      </c>
      <c r="C692" s="71" t="s">
        <v>1065</v>
      </c>
      <c r="D692" s="74"/>
      <c r="E692" s="73"/>
    </row>
    <row r="693" spans="1:5">
      <c r="A693" s="69"/>
      <c r="B693" s="70">
        <v>17326</v>
      </c>
      <c r="C693" s="71" t="s">
        <v>1066</v>
      </c>
      <c r="D693" s="72" t="s">
        <v>183</v>
      </c>
      <c r="E693" s="73" t="s">
        <v>484</v>
      </c>
    </row>
    <row r="694" spans="1:5">
      <c r="A694" s="69"/>
      <c r="B694" s="70">
        <v>17327</v>
      </c>
      <c r="C694" s="71" t="s">
        <v>1067</v>
      </c>
      <c r="D694" s="74"/>
      <c r="E694" s="73"/>
    </row>
    <row r="695" spans="1:5">
      <c r="A695" s="69"/>
      <c r="B695" s="70">
        <v>17328</v>
      </c>
      <c r="C695" s="71" t="s">
        <v>1068</v>
      </c>
      <c r="D695" s="72" t="s">
        <v>184</v>
      </c>
      <c r="E695" s="73" t="s">
        <v>484</v>
      </c>
    </row>
    <row r="696" spans="1:5">
      <c r="A696" s="69"/>
      <c r="B696" s="70">
        <v>17329</v>
      </c>
      <c r="C696" s="71" t="s">
        <v>1069</v>
      </c>
      <c r="D696" s="74"/>
      <c r="E696" s="73"/>
    </row>
    <row r="697" spans="1:5">
      <c r="A697" s="69"/>
      <c r="B697" s="70">
        <v>17330</v>
      </c>
      <c r="C697" s="71" t="s">
        <v>1070</v>
      </c>
      <c r="D697" s="72" t="s">
        <v>185</v>
      </c>
      <c r="E697" s="73" t="s">
        <v>484</v>
      </c>
    </row>
    <row r="698" spans="1:5">
      <c r="A698" s="69"/>
      <c r="B698" s="70">
        <v>17331</v>
      </c>
      <c r="C698" s="71" t="s">
        <v>1071</v>
      </c>
      <c r="D698" s="74"/>
      <c r="E698" s="73"/>
    </row>
    <row r="699" spans="1:5">
      <c r="A699" s="69"/>
      <c r="B699" s="70">
        <v>17332</v>
      </c>
      <c r="C699" s="71" t="s">
        <v>1072</v>
      </c>
      <c r="D699" s="72" t="s">
        <v>187</v>
      </c>
      <c r="E699" s="73" t="s">
        <v>484</v>
      </c>
    </row>
    <row r="700" spans="1:5">
      <c r="A700" s="69"/>
      <c r="B700" s="70">
        <v>17333</v>
      </c>
      <c r="C700" s="71" t="s">
        <v>1073</v>
      </c>
      <c r="D700" s="74"/>
      <c r="E700" s="73"/>
    </row>
    <row r="701" spans="1:5">
      <c r="A701" s="69"/>
      <c r="B701" s="70">
        <v>17334</v>
      </c>
      <c r="C701" s="71" t="s">
        <v>1074</v>
      </c>
      <c r="D701" s="72" t="s">
        <v>189</v>
      </c>
      <c r="E701" s="73" t="s">
        <v>484</v>
      </c>
    </row>
    <row r="702" spans="1:5">
      <c r="A702" s="69"/>
      <c r="B702" s="70">
        <v>17335</v>
      </c>
      <c r="C702" s="71" t="s">
        <v>1075</v>
      </c>
      <c r="D702" s="74"/>
      <c r="E702" s="73"/>
    </row>
    <row r="703" spans="1:5">
      <c r="A703" s="39" t="s">
        <v>1076</v>
      </c>
      <c r="B703" s="63">
        <v>17336</v>
      </c>
      <c r="C703" s="35" t="s">
        <v>1077</v>
      </c>
      <c r="D703" s="38" t="s">
        <v>179</v>
      </c>
      <c r="E703" s="55" t="s">
        <v>484</v>
      </c>
    </row>
    <row r="704" spans="1:5">
      <c r="A704" s="39"/>
      <c r="B704" s="63">
        <v>17337</v>
      </c>
      <c r="C704" s="35" t="s">
        <v>1078</v>
      </c>
      <c r="D704" s="65"/>
      <c r="E704" s="55"/>
    </row>
    <row r="705" spans="1:5">
      <c r="A705" s="39"/>
      <c r="B705" s="63">
        <v>17338</v>
      </c>
      <c r="C705" s="35" t="s">
        <v>1079</v>
      </c>
      <c r="D705" s="38" t="s">
        <v>183</v>
      </c>
      <c r="E705" s="55" t="s">
        <v>484</v>
      </c>
    </row>
    <row r="706" spans="1:5">
      <c r="A706" s="39"/>
      <c r="B706" s="63">
        <v>17339</v>
      </c>
      <c r="C706" s="35" t="s">
        <v>1080</v>
      </c>
      <c r="D706" s="65"/>
      <c r="E706" s="55"/>
    </row>
    <row r="707" spans="1:5">
      <c r="A707" s="39"/>
      <c r="B707" s="63">
        <v>17340</v>
      </c>
      <c r="C707" s="35" t="s">
        <v>1081</v>
      </c>
      <c r="D707" s="38" t="s">
        <v>184</v>
      </c>
      <c r="E707" s="55" t="s">
        <v>484</v>
      </c>
    </row>
    <row r="708" spans="1:5">
      <c r="A708" s="39"/>
      <c r="B708" s="63">
        <v>17341</v>
      </c>
      <c r="C708" s="35" t="s">
        <v>1082</v>
      </c>
      <c r="D708" s="65"/>
      <c r="E708" s="55"/>
    </row>
    <row r="709" spans="1:5">
      <c r="A709" s="39"/>
      <c r="B709" s="63">
        <v>17342</v>
      </c>
      <c r="C709" s="35" t="s">
        <v>1083</v>
      </c>
      <c r="D709" s="38" t="s">
        <v>185</v>
      </c>
      <c r="E709" s="55" t="s">
        <v>484</v>
      </c>
    </row>
    <row r="710" spans="1:5">
      <c r="A710" s="39"/>
      <c r="B710" s="63">
        <v>17343</v>
      </c>
      <c r="C710" s="35" t="s">
        <v>1084</v>
      </c>
      <c r="D710" s="65"/>
      <c r="E710" s="55"/>
    </row>
    <row r="711" spans="1:5">
      <c r="A711" s="39"/>
      <c r="B711" s="63">
        <v>17344</v>
      </c>
      <c r="C711" s="35" t="s">
        <v>1085</v>
      </c>
      <c r="D711" s="38" t="s">
        <v>187</v>
      </c>
      <c r="E711" s="55" t="s">
        <v>484</v>
      </c>
    </row>
    <row r="712" spans="1:5">
      <c r="A712" s="39"/>
      <c r="B712" s="63">
        <v>17345</v>
      </c>
      <c r="C712" s="35" t="s">
        <v>1086</v>
      </c>
      <c r="D712" s="65"/>
      <c r="E712" s="55"/>
    </row>
    <row r="713" spans="1:5">
      <c r="A713" s="39"/>
      <c r="B713" s="63">
        <v>17346</v>
      </c>
      <c r="C713" s="35" t="s">
        <v>1087</v>
      </c>
      <c r="D713" s="38" t="s">
        <v>189</v>
      </c>
      <c r="E713" s="55" t="s">
        <v>484</v>
      </c>
    </row>
    <row r="714" spans="1:5">
      <c r="A714" s="39"/>
      <c r="B714" s="63">
        <v>17347</v>
      </c>
      <c r="C714" s="35" t="s">
        <v>1088</v>
      </c>
      <c r="D714" s="65"/>
      <c r="E714" s="55"/>
    </row>
    <row r="715" spans="1:5">
      <c r="A715" s="69" t="s">
        <v>1089</v>
      </c>
      <c r="B715" s="70">
        <v>17348</v>
      </c>
      <c r="C715" s="71" t="s">
        <v>1090</v>
      </c>
      <c r="D715" s="72" t="s">
        <v>179</v>
      </c>
      <c r="E715" s="73" t="s">
        <v>484</v>
      </c>
    </row>
    <row r="716" spans="1:5">
      <c r="A716" s="69"/>
      <c r="B716" s="70">
        <v>17349</v>
      </c>
      <c r="C716" s="71" t="s">
        <v>1091</v>
      </c>
      <c r="D716" s="74"/>
      <c r="E716" s="73"/>
    </row>
    <row r="717" spans="1:5">
      <c r="A717" s="69"/>
      <c r="B717" s="70">
        <v>17350</v>
      </c>
      <c r="C717" s="71" t="s">
        <v>1092</v>
      </c>
      <c r="D717" s="72" t="s">
        <v>183</v>
      </c>
      <c r="E717" s="73" t="s">
        <v>484</v>
      </c>
    </row>
    <row r="718" spans="1:5">
      <c r="A718" s="69"/>
      <c r="B718" s="70">
        <v>17351</v>
      </c>
      <c r="C718" s="71" t="s">
        <v>1093</v>
      </c>
      <c r="D718" s="74"/>
      <c r="E718" s="73"/>
    </row>
    <row r="719" spans="1:5">
      <c r="A719" s="69"/>
      <c r="B719" s="70">
        <v>17352</v>
      </c>
      <c r="C719" s="71" t="s">
        <v>1094</v>
      </c>
      <c r="D719" s="72" t="s">
        <v>184</v>
      </c>
      <c r="E719" s="73" t="s">
        <v>484</v>
      </c>
    </row>
    <row r="720" spans="1:5">
      <c r="A720" s="69"/>
      <c r="B720" s="70">
        <v>17353</v>
      </c>
      <c r="C720" s="71" t="s">
        <v>1095</v>
      </c>
      <c r="D720" s="74"/>
      <c r="E720" s="73"/>
    </row>
    <row r="721" spans="1:5">
      <c r="A721" s="69"/>
      <c r="B721" s="70">
        <v>17354</v>
      </c>
      <c r="C721" s="71" t="s">
        <v>1096</v>
      </c>
      <c r="D721" s="72" t="s">
        <v>185</v>
      </c>
      <c r="E721" s="73" t="s">
        <v>484</v>
      </c>
    </row>
    <row r="722" spans="1:5">
      <c r="A722" s="69"/>
      <c r="B722" s="70">
        <v>17355</v>
      </c>
      <c r="C722" s="71" t="s">
        <v>1097</v>
      </c>
      <c r="D722" s="74"/>
      <c r="E722" s="73"/>
    </row>
    <row r="723" spans="1:5">
      <c r="A723" s="69"/>
      <c r="B723" s="70">
        <v>17356</v>
      </c>
      <c r="C723" s="71" t="s">
        <v>1098</v>
      </c>
      <c r="D723" s="72" t="s">
        <v>187</v>
      </c>
      <c r="E723" s="73" t="s">
        <v>484</v>
      </c>
    </row>
    <row r="724" spans="1:5">
      <c r="A724" s="69"/>
      <c r="B724" s="70">
        <v>17357</v>
      </c>
      <c r="C724" s="71" t="s">
        <v>1099</v>
      </c>
      <c r="D724" s="74"/>
      <c r="E724" s="73"/>
    </row>
    <row r="725" spans="1:5">
      <c r="A725" s="69"/>
      <c r="B725" s="70">
        <v>17358</v>
      </c>
      <c r="C725" s="71" t="s">
        <v>1100</v>
      </c>
      <c r="D725" s="72" t="s">
        <v>189</v>
      </c>
      <c r="E725" s="73" t="s">
        <v>484</v>
      </c>
    </row>
    <row r="726" spans="1:5">
      <c r="A726" s="69"/>
      <c r="B726" s="70">
        <v>17359</v>
      </c>
      <c r="C726" s="71" t="s">
        <v>1101</v>
      </c>
      <c r="D726" s="74"/>
      <c r="E726" s="73"/>
    </row>
  </sheetData>
  <mergeCells count="864">
    <mergeCell ref="N1:X1"/>
    <mergeCell ref="Z1:AI1"/>
    <mergeCell ref="A2:E2"/>
    <mergeCell ref="G2:K2"/>
    <mergeCell ref="G8:L8"/>
    <mergeCell ref="N52:X52"/>
    <mergeCell ref="N53:X53"/>
    <mergeCell ref="N104:X104"/>
    <mergeCell ref="N105:X105"/>
    <mergeCell ref="N156:X156"/>
    <mergeCell ref="N157:X157"/>
    <mergeCell ref="N208:X208"/>
    <mergeCell ref="A3:A4"/>
    <mergeCell ref="A5:A16"/>
    <mergeCell ref="A17:A28"/>
    <mergeCell ref="A29:A40"/>
    <mergeCell ref="A41:A52"/>
    <mergeCell ref="A53:A65"/>
    <mergeCell ref="A66:A77"/>
    <mergeCell ref="A78:A89"/>
    <mergeCell ref="A90:A101"/>
    <mergeCell ref="A102:A114"/>
    <mergeCell ref="A115:A126"/>
    <mergeCell ref="A127:A138"/>
    <mergeCell ref="A139:A150"/>
    <mergeCell ref="A151:A162"/>
    <mergeCell ref="A163:A174"/>
    <mergeCell ref="A175:A186"/>
    <mergeCell ref="A187:A198"/>
    <mergeCell ref="A199:A210"/>
    <mergeCell ref="A211:A222"/>
    <mergeCell ref="A223:A234"/>
    <mergeCell ref="A235:A246"/>
    <mergeCell ref="A247:A258"/>
    <mergeCell ref="A259:A270"/>
    <mergeCell ref="A271:A282"/>
    <mergeCell ref="A283:A294"/>
    <mergeCell ref="A295:A306"/>
    <mergeCell ref="A307:A318"/>
    <mergeCell ref="A319:A330"/>
    <mergeCell ref="A331:A342"/>
    <mergeCell ref="A343:A354"/>
    <mergeCell ref="A355:A366"/>
    <mergeCell ref="A367:A378"/>
    <mergeCell ref="A379:A390"/>
    <mergeCell ref="A391:A402"/>
    <mergeCell ref="A403:A414"/>
    <mergeCell ref="A415:A426"/>
    <mergeCell ref="A427:A438"/>
    <mergeCell ref="A439:A450"/>
    <mergeCell ref="A451:A462"/>
    <mergeCell ref="A463:A474"/>
    <mergeCell ref="A475:A486"/>
    <mergeCell ref="A487:A498"/>
    <mergeCell ref="A499:A510"/>
    <mergeCell ref="A511:A522"/>
    <mergeCell ref="A523:A534"/>
    <mergeCell ref="A535:A546"/>
    <mergeCell ref="A547:A558"/>
    <mergeCell ref="A559:A570"/>
    <mergeCell ref="A571:A582"/>
    <mergeCell ref="A583:A594"/>
    <mergeCell ref="A595:A606"/>
    <mergeCell ref="A607:A618"/>
    <mergeCell ref="A619:A630"/>
    <mergeCell ref="A631:A642"/>
    <mergeCell ref="A643:A654"/>
    <mergeCell ref="A655:A666"/>
    <mergeCell ref="A667:A678"/>
    <mergeCell ref="A679:A690"/>
    <mergeCell ref="A691:A702"/>
    <mergeCell ref="A703:A714"/>
    <mergeCell ref="A715:A726"/>
    <mergeCell ref="B3:B4"/>
    <mergeCell ref="C3:C4"/>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1:D182"/>
    <mergeCell ref="D183:D184"/>
    <mergeCell ref="D185:D186"/>
    <mergeCell ref="D187:D188"/>
    <mergeCell ref="D189:D190"/>
    <mergeCell ref="D191:D192"/>
    <mergeCell ref="D193:D194"/>
    <mergeCell ref="D195:D196"/>
    <mergeCell ref="D197:D198"/>
    <mergeCell ref="D199:D200"/>
    <mergeCell ref="D201:D202"/>
    <mergeCell ref="D203:D204"/>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D239:D240"/>
    <mergeCell ref="D241:D242"/>
    <mergeCell ref="D243:D244"/>
    <mergeCell ref="D245:D246"/>
    <mergeCell ref="D247:D248"/>
    <mergeCell ref="D249:D250"/>
    <mergeCell ref="D251:D252"/>
    <mergeCell ref="D253:D254"/>
    <mergeCell ref="D255:D256"/>
    <mergeCell ref="D257:D258"/>
    <mergeCell ref="D259:D260"/>
    <mergeCell ref="D261:D262"/>
    <mergeCell ref="D263:D264"/>
    <mergeCell ref="D265:D266"/>
    <mergeCell ref="D267:D268"/>
    <mergeCell ref="D269:D270"/>
    <mergeCell ref="D271:D272"/>
    <mergeCell ref="D273:D274"/>
    <mergeCell ref="D275:D276"/>
    <mergeCell ref="D277:D278"/>
    <mergeCell ref="D279: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7:D338"/>
    <mergeCell ref="D339:D340"/>
    <mergeCell ref="D341:D342"/>
    <mergeCell ref="D343:D344"/>
    <mergeCell ref="D345:D346"/>
    <mergeCell ref="D347:D348"/>
    <mergeCell ref="D349:D350"/>
    <mergeCell ref="D351:D352"/>
    <mergeCell ref="D353:D354"/>
    <mergeCell ref="D355:D356"/>
    <mergeCell ref="D357:D358"/>
    <mergeCell ref="D359:D360"/>
    <mergeCell ref="D361:D362"/>
    <mergeCell ref="D363:D364"/>
    <mergeCell ref="D365:D366"/>
    <mergeCell ref="D367:D368"/>
    <mergeCell ref="D369:D370"/>
    <mergeCell ref="D371:D372"/>
    <mergeCell ref="D373:D374"/>
    <mergeCell ref="D375:D376"/>
    <mergeCell ref="D377:D378"/>
    <mergeCell ref="D379:D380"/>
    <mergeCell ref="D381:D382"/>
    <mergeCell ref="D383:D384"/>
    <mergeCell ref="D385:D386"/>
    <mergeCell ref="D387:D388"/>
    <mergeCell ref="D389:D390"/>
    <mergeCell ref="D391:D392"/>
    <mergeCell ref="D393:D394"/>
    <mergeCell ref="D395:D396"/>
    <mergeCell ref="D397:D398"/>
    <mergeCell ref="D399:D400"/>
    <mergeCell ref="D401:D402"/>
    <mergeCell ref="D403:D404"/>
    <mergeCell ref="D405:D406"/>
    <mergeCell ref="D407:D408"/>
    <mergeCell ref="D409:D410"/>
    <mergeCell ref="D411:D412"/>
    <mergeCell ref="D413:D414"/>
    <mergeCell ref="D415:D416"/>
    <mergeCell ref="D417:D418"/>
    <mergeCell ref="D419:D420"/>
    <mergeCell ref="D421:D422"/>
    <mergeCell ref="D423:D424"/>
    <mergeCell ref="D425:D426"/>
    <mergeCell ref="D427:D428"/>
    <mergeCell ref="D429:D430"/>
    <mergeCell ref="D431:D432"/>
    <mergeCell ref="D433:D434"/>
    <mergeCell ref="D435:D436"/>
    <mergeCell ref="D437:D438"/>
    <mergeCell ref="D439:D440"/>
    <mergeCell ref="D441:D442"/>
    <mergeCell ref="D443:D444"/>
    <mergeCell ref="D445:D446"/>
    <mergeCell ref="D447:D448"/>
    <mergeCell ref="D449:D450"/>
    <mergeCell ref="D451:D452"/>
    <mergeCell ref="D453:D454"/>
    <mergeCell ref="D455:D456"/>
    <mergeCell ref="D457:D458"/>
    <mergeCell ref="D459:D460"/>
    <mergeCell ref="D461:D462"/>
    <mergeCell ref="D463:D464"/>
    <mergeCell ref="D465:D466"/>
    <mergeCell ref="D467:D468"/>
    <mergeCell ref="D469:D470"/>
    <mergeCell ref="D471:D472"/>
    <mergeCell ref="D473:D474"/>
    <mergeCell ref="D475:D476"/>
    <mergeCell ref="D477:D478"/>
    <mergeCell ref="D479:D480"/>
    <mergeCell ref="D481:D482"/>
    <mergeCell ref="D483:D484"/>
    <mergeCell ref="D485:D486"/>
    <mergeCell ref="D487:D488"/>
    <mergeCell ref="D489:D490"/>
    <mergeCell ref="D491:D492"/>
    <mergeCell ref="D493:D494"/>
    <mergeCell ref="D495:D496"/>
    <mergeCell ref="D497:D498"/>
    <mergeCell ref="D499:D500"/>
    <mergeCell ref="D501:D502"/>
    <mergeCell ref="D503:D504"/>
    <mergeCell ref="D505:D506"/>
    <mergeCell ref="D507:D508"/>
    <mergeCell ref="D509:D510"/>
    <mergeCell ref="D511:D512"/>
    <mergeCell ref="D513:D514"/>
    <mergeCell ref="D515:D516"/>
    <mergeCell ref="D517:D518"/>
    <mergeCell ref="D519:D520"/>
    <mergeCell ref="D521:D522"/>
    <mergeCell ref="D523:D524"/>
    <mergeCell ref="D525:D526"/>
    <mergeCell ref="D527:D528"/>
    <mergeCell ref="D529:D530"/>
    <mergeCell ref="D531:D532"/>
    <mergeCell ref="D533:D534"/>
    <mergeCell ref="D535:D536"/>
    <mergeCell ref="D537:D538"/>
    <mergeCell ref="D539:D540"/>
    <mergeCell ref="D541:D542"/>
    <mergeCell ref="D543:D544"/>
    <mergeCell ref="D545:D546"/>
    <mergeCell ref="D547:D548"/>
    <mergeCell ref="D549:D550"/>
    <mergeCell ref="D551:D552"/>
    <mergeCell ref="D553:D554"/>
    <mergeCell ref="D555:D556"/>
    <mergeCell ref="D557:D558"/>
    <mergeCell ref="D559:D560"/>
    <mergeCell ref="D561:D562"/>
    <mergeCell ref="D563:D564"/>
    <mergeCell ref="D565:D566"/>
    <mergeCell ref="D567:D568"/>
    <mergeCell ref="D569:D570"/>
    <mergeCell ref="D571:D572"/>
    <mergeCell ref="D573:D574"/>
    <mergeCell ref="D575:D576"/>
    <mergeCell ref="D577:D578"/>
    <mergeCell ref="D579:D580"/>
    <mergeCell ref="D581:D582"/>
    <mergeCell ref="D583:D584"/>
    <mergeCell ref="D585:D586"/>
    <mergeCell ref="D587:D588"/>
    <mergeCell ref="D589:D590"/>
    <mergeCell ref="D591:D592"/>
    <mergeCell ref="D593:D594"/>
    <mergeCell ref="D595:D596"/>
    <mergeCell ref="D597:D598"/>
    <mergeCell ref="D599:D600"/>
    <mergeCell ref="D601:D602"/>
    <mergeCell ref="D603:D604"/>
    <mergeCell ref="D605:D606"/>
    <mergeCell ref="D607:D608"/>
    <mergeCell ref="D609:D610"/>
    <mergeCell ref="D611:D612"/>
    <mergeCell ref="D613:D614"/>
    <mergeCell ref="D615:D616"/>
    <mergeCell ref="D617:D618"/>
    <mergeCell ref="D619:D620"/>
    <mergeCell ref="D621:D622"/>
    <mergeCell ref="D623:D624"/>
    <mergeCell ref="D625:D626"/>
    <mergeCell ref="D627:D628"/>
    <mergeCell ref="D629:D630"/>
    <mergeCell ref="D631:D632"/>
    <mergeCell ref="D633:D634"/>
    <mergeCell ref="D635:D636"/>
    <mergeCell ref="D637:D638"/>
    <mergeCell ref="D639:D640"/>
    <mergeCell ref="D641:D642"/>
    <mergeCell ref="D643:D644"/>
    <mergeCell ref="D645:D646"/>
    <mergeCell ref="D647:D648"/>
    <mergeCell ref="D649:D650"/>
    <mergeCell ref="D651:D652"/>
    <mergeCell ref="D653:D654"/>
    <mergeCell ref="D655:D656"/>
    <mergeCell ref="D657:D658"/>
    <mergeCell ref="D659:D660"/>
    <mergeCell ref="D661:D662"/>
    <mergeCell ref="D663:D664"/>
    <mergeCell ref="D665:D666"/>
    <mergeCell ref="D667:D668"/>
    <mergeCell ref="D669:D670"/>
    <mergeCell ref="D671:D672"/>
    <mergeCell ref="D673:D674"/>
    <mergeCell ref="D675:D676"/>
    <mergeCell ref="D677:D678"/>
    <mergeCell ref="D679:D680"/>
    <mergeCell ref="D681:D682"/>
    <mergeCell ref="D683:D684"/>
    <mergeCell ref="D685:D686"/>
    <mergeCell ref="D687:D688"/>
    <mergeCell ref="D689:D690"/>
    <mergeCell ref="D691:D692"/>
    <mergeCell ref="D693:D694"/>
    <mergeCell ref="D695:D696"/>
    <mergeCell ref="D697:D698"/>
    <mergeCell ref="D699:D700"/>
    <mergeCell ref="D701:D702"/>
    <mergeCell ref="D703:D704"/>
    <mergeCell ref="D705:D706"/>
    <mergeCell ref="D707:D708"/>
    <mergeCell ref="D709:D710"/>
    <mergeCell ref="D711:D712"/>
    <mergeCell ref="D713:D714"/>
    <mergeCell ref="D715:D716"/>
    <mergeCell ref="D717:D718"/>
    <mergeCell ref="D719:D720"/>
    <mergeCell ref="D721:D722"/>
    <mergeCell ref="D723:D724"/>
    <mergeCell ref="D725:D726"/>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5: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E239:E240"/>
    <mergeCell ref="E241:E242"/>
    <mergeCell ref="E243:E244"/>
    <mergeCell ref="E245:E246"/>
    <mergeCell ref="E247:E248"/>
    <mergeCell ref="E249:E250"/>
    <mergeCell ref="E251:E252"/>
    <mergeCell ref="E253:E254"/>
    <mergeCell ref="E255:E256"/>
    <mergeCell ref="E257:E258"/>
    <mergeCell ref="E259:E260"/>
    <mergeCell ref="E261:E262"/>
    <mergeCell ref="E263:E264"/>
    <mergeCell ref="E265:E266"/>
    <mergeCell ref="E267:E268"/>
    <mergeCell ref="E269:E270"/>
    <mergeCell ref="E271:E272"/>
    <mergeCell ref="E273:E274"/>
    <mergeCell ref="E275:E276"/>
    <mergeCell ref="E277:E278"/>
    <mergeCell ref="E279:E280"/>
    <mergeCell ref="E281:E282"/>
    <mergeCell ref="E283:E284"/>
    <mergeCell ref="E285:E286"/>
    <mergeCell ref="E287:E288"/>
    <mergeCell ref="E289:E290"/>
    <mergeCell ref="E291:E292"/>
    <mergeCell ref="E293:E294"/>
    <mergeCell ref="E295:E296"/>
    <mergeCell ref="E297:E298"/>
    <mergeCell ref="E299:E300"/>
    <mergeCell ref="E301:E302"/>
    <mergeCell ref="E303:E304"/>
    <mergeCell ref="E305:E306"/>
    <mergeCell ref="E307:E308"/>
    <mergeCell ref="E309:E310"/>
    <mergeCell ref="E311:E312"/>
    <mergeCell ref="E313:E314"/>
    <mergeCell ref="E315:E316"/>
    <mergeCell ref="E317:E318"/>
    <mergeCell ref="E319:E320"/>
    <mergeCell ref="E321:E322"/>
    <mergeCell ref="E323:E324"/>
    <mergeCell ref="E325:E326"/>
    <mergeCell ref="E327:E328"/>
    <mergeCell ref="E329:E330"/>
    <mergeCell ref="E331:E332"/>
    <mergeCell ref="E333:E334"/>
    <mergeCell ref="E335:E336"/>
    <mergeCell ref="E337:E338"/>
    <mergeCell ref="E339:E340"/>
    <mergeCell ref="E341:E342"/>
    <mergeCell ref="E343:E344"/>
    <mergeCell ref="E345:E346"/>
    <mergeCell ref="E347:E348"/>
    <mergeCell ref="E349:E350"/>
    <mergeCell ref="E351:E352"/>
    <mergeCell ref="E353:E354"/>
    <mergeCell ref="E355:E356"/>
    <mergeCell ref="E357:E358"/>
    <mergeCell ref="E359:E360"/>
    <mergeCell ref="E361:E362"/>
    <mergeCell ref="E363:E364"/>
    <mergeCell ref="E365:E366"/>
    <mergeCell ref="E367:E368"/>
    <mergeCell ref="E369:E370"/>
    <mergeCell ref="E371:E372"/>
    <mergeCell ref="E373:E374"/>
    <mergeCell ref="E375:E376"/>
    <mergeCell ref="E377:E378"/>
    <mergeCell ref="E379:E380"/>
    <mergeCell ref="E381:E382"/>
    <mergeCell ref="E383:E384"/>
    <mergeCell ref="E385:E386"/>
    <mergeCell ref="E387:E388"/>
    <mergeCell ref="E389:E390"/>
    <mergeCell ref="E391:E392"/>
    <mergeCell ref="E393:E394"/>
    <mergeCell ref="E395:E396"/>
    <mergeCell ref="E397:E398"/>
    <mergeCell ref="E399:E400"/>
    <mergeCell ref="E401:E402"/>
    <mergeCell ref="E403:E404"/>
    <mergeCell ref="E405:E406"/>
    <mergeCell ref="E407:E408"/>
    <mergeCell ref="E409:E410"/>
    <mergeCell ref="E411:E412"/>
    <mergeCell ref="E413:E414"/>
    <mergeCell ref="E415:E416"/>
    <mergeCell ref="E417:E418"/>
    <mergeCell ref="E419:E420"/>
    <mergeCell ref="E421:E422"/>
    <mergeCell ref="E423:E424"/>
    <mergeCell ref="E425:E426"/>
    <mergeCell ref="E427:E428"/>
    <mergeCell ref="E429:E430"/>
    <mergeCell ref="E431:E432"/>
    <mergeCell ref="E433:E434"/>
    <mergeCell ref="E435:E436"/>
    <mergeCell ref="E437:E438"/>
    <mergeCell ref="E439:E440"/>
    <mergeCell ref="E441:E442"/>
    <mergeCell ref="E443:E444"/>
    <mergeCell ref="E445:E446"/>
    <mergeCell ref="E447:E448"/>
    <mergeCell ref="E449:E450"/>
    <mergeCell ref="E451:E452"/>
    <mergeCell ref="E453:E454"/>
    <mergeCell ref="E455:E456"/>
    <mergeCell ref="E457:E458"/>
    <mergeCell ref="E459:E460"/>
    <mergeCell ref="E461:E462"/>
    <mergeCell ref="E463:E464"/>
    <mergeCell ref="E465:E466"/>
    <mergeCell ref="E467:E468"/>
    <mergeCell ref="E469:E470"/>
    <mergeCell ref="E471:E472"/>
    <mergeCell ref="E473:E474"/>
    <mergeCell ref="E475:E476"/>
    <mergeCell ref="E477:E478"/>
    <mergeCell ref="E479:E480"/>
    <mergeCell ref="E481:E482"/>
    <mergeCell ref="E483:E484"/>
    <mergeCell ref="E485:E486"/>
    <mergeCell ref="E487:E488"/>
    <mergeCell ref="E489:E490"/>
    <mergeCell ref="E491:E492"/>
    <mergeCell ref="E493:E494"/>
    <mergeCell ref="E495:E496"/>
    <mergeCell ref="E497:E498"/>
    <mergeCell ref="E499:E500"/>
    <mergeCell ref="E501:E502"/>
    <mergeCell ref="E503:E504"/>
    <mergeCell ref="E505:E506"/>
    <mergeCell ref="E507:E508"/>
    <mergeCell ref="E509:E510"/>
    <mergeCell ref="E511:E512"/>
    <mergeCell ref="E513:E514"/>
    <mergeCell ref="E515:E516"/>
    <mergeCell ref="E517:E518"/>
    <mergeCell ref="E519:E520"/>
    <mergeCell ref="E521:E522"/>
    <mergeCell ref="E523:E524"/>
    <mergeCell ref="E525:E526"/>
    <mergeCell ref="E527:E528"/>
    <mergeCell ref="E529:E530"/>
    <mergeCell ref="E531:E532"/>
    <mergeCell ref="E533:E534"/>
    <mergeCell ref="E535:E536"/>
    <mergeCell ref="E537:E538"/>
    <mergeCell ref="E539:E540"/>
    <mergeCell ref="E541:E542"/>
    <mergeCell ref="E543:E544"/>
    <mergeCell ref="E545:E546"/>
    <mergeCell ref="E547:E548"/>
    <mergeCell ref="E549:E550"/>
    <mergeCell ref="E551:E552"/>
    <mergeCell ref="E553:E554"/>
    <mergeCell ref="E555:E556"/>
    <mergeCell ref="E557:E558"/>
    <mergeCell ref="E559:E560"/>
    <mergeCell ref="E561:E562"/>
    <mergeCell ref="E563:E564"/>
    <mergeCell ref="E565:E566"/>
    <mergeCell ref="E567:E568"/>
    <mergeCell ref="E569:E570"/>
    <mergeCell ref="E571:E572"/>
    <mergeCell ref="E573:E574"/>
    <mergeCell ref="E575:E576"/>
    <mergeCell ref="E577:E578"/>
    <mergeCell ref="E579:E580"/>
    <mergeCell ref="E581:E582"/>
    <mergeCell ref="E583:E584"/>
    <mergeCell ref="E585:E586"/>
    <mergeCell ref="E587:E588"/>
    <mergeCell ref="E589:E590"/>
    <mergeCell ref="E591:E592"/>
    <mergeCell ref="E593:E594"/>
    <mergeCell ref="E595:E596"/>
    <mergeCell ref="E597:E598"/>
    <mergeCell ref="E599:E600"/>
    <mergeCell ref="E601:E602"/>
    <mergeCell ref="E603:E604"/>
    <mergeCell ref="E605:E606"/>
    <mergeCell ref="E607:E608"/>
    <mergeCell ref="E609:E610"/>
    <mergeCell ref="E611:E612"/>
    <mergeCell ref="E613:E614"/>
    <mergeCell ref="E615:E616"/>
    <mergeCell ref="E617:E618"/>
    <mergeCell ref="E619:E620"/>
    <mergeCell ref="E621:E622"/>
    <mergeCell ref="E623:E624"/>
    <mergeCell ref="E625:E626"/>
    <mergeCell ref="E627:E628"/>
    <mergeCell ref="E629:E630"/>
    <mergeCell ref="E631:E632"/>
    <mergeCell ref="E633:E634"/>
    <mergeCell ref="E635:E636"/>
    <mergeCell ref="E637:E638"/>
    <mergeCell ref="E639:E640"/>
    <mergeCell ref="E641:E642"/>
    <mergeCell ref="E643:E644"/>
    <mergeCell ref="E645:E646"/>
    <mergeCell ref="E647:E648"/>
    <mergeCell ref="E649:E650"/>
    <mergeCell ref="E651:E652"/>
    <mergeCell ref="E653:E654"/>
    <mergeCell ref="E655:E656"/>
    <mergeCell ref="E657:E658"/>
    <mergeCell ref="E659:E660"/>
    <mergeCell ref="E661:E662"/>
    <mergeCell ref="E663:E664"/>
    <mergeCell ref="E665:E666"/>
    <mergeCell ref="E667:E668"/>
    <mergeCell ref="E669:E670"/>
    <mergeCell ref="E671:E672"/>
    <mergeCell ref="E673:E674"/>
    <mergeCell ref="E675:E676"/>
    <mergeCell ref="E677:E678"/>
    <mergeCell ref="E679:E680"/>
    <mergeCell ref="E681:E682"/>
    <mergeCell ref="E683:E684"/>
    <mergeCell ref="E685:E686"/>
    <mergeCell ref="E687:E688"/>
    <mergeCell ref="E689:E690"/>
    <mergeCell ref="E691:E692"/>
    <mergeCell ref="E693:E694"/>
    <mergeCell ref="E695:E696"/>
    <mergeCell ref="E697:E698"/>
    <mergeCell ref="E699:E700"/>
    <mergeCell ref="E701:E702"/>
    <mergeCell ref="E703:E704"/>
    <mergeCell ref="E705:E706"/>
    <mergeCell ref="E707:E708"/>
    <mergeCell ref="E709:E710"/>
    <mergeCell ref="E711:E712"/>
    <mergeCell ref="E713:E714"/>
    <mergeCell ref="E715:E716"/>
    <mergeCell ref="E717:E718"/>
    <mergeCell ref="E719:E720"/>
    <mergeCell ref="E721:E722"/>
    <mergeCell ref="E723:E724"/>
    <mergeCell ref="E725:E726"/>
    <mergeCell ref="G3:G4"/>
    <mergeCell ref="G5:G6"/>
    <mergeCell ref="G9:G10"/>
    <mergeCell ref="H3:H4"/>
    <mergeCell ref="H9:H10"/>
    <mergeCell ref="I3:I4"/>
    <mergeCell ref="I9:I10"/>
    <mergeCell ref="J3:J4"/>
    <mergeCell ref="J5:J6"/>
    <mergeCell ref="J9:J10"/>
    <mergeCell ref="K3:K4"/>
    <mergeCell ref="K9:K10"/>
    <mergeCell ref="L9:L10"/>
    <mergeCell ref="N2:N3"/>
    <mergeCell ref="N54:N55"/>
    <mergeCell ref="N106:N107"/>
    <mergeCell ref="N158:N159"/>
    <mergeCell ref="O2:O3"/>
    <mergeCell ref="O54:O55"/>
    <mergeCell ref="O106:O107"/>
    <mergeCell ref="O158:O159"/>
    <mergeCell ref="P2:P3"/>
    <mergeCell ref="P54:P55"/>
    <mergeCell ref="P106:P107"/>
    <mergeCell ref="P158:P159"/>
    <mergeCell ref="Q2:Q3"/>
    <mergeCell ref="Q54:Q55"/>
    <mergeCell ref="Q106:Q107"/>
    <mergeCell ref="Q158:Q159"/>
    <mergeCell ref="R4:R51"/>
    <mergeCell ref="R56:R103"/>
    <mergeCell ref="R108:R155"/>
    <mergeCell ref="R160:R207"/>
    <mergeCell ref="T2:T3"/>
    <mergeCell ref="T54:T55"/>
    <mergeCell ref="T106:T107"/>
    <mergeCell ref="T158:T159"/>
    <mergeCell ref="U2:U3"/>
    <mergeCell ref="U54:U55"/>
    <mergeCell ref="U106:U107"/>
    <mergeCell ref="U158:U159"/>
    <mergeCell ref="V2:V3"/>
    <mergeCell ref="V54:V55"/>
    <mergeCell ref="V106:V107"/>
    <mergeCell ref="V158:V159"/>
    <mergeCell ref="W2:W3"/>
    <mergeCell ref="W54:W55"/>
    <mergeCell ref="W106:W107"/>
    <mergeCell ref="W158:W159"/>
    <mergeCell ref="X2:X3"/>
    <mergeCell ref="X54:X55"/>
    <mergeCell ref="X106:X107"/>
    <mergeCell ref="X158:X159"/>
    <mergeCell ref="Z2:Z3"/>
    <mergeCell ref="AA2:AA3"/>
    <mergeCell ref="AB2:AB3"/>
    <mergeCell ref="AC2:AC3"/>
    <mergeCell ref="AD2:AD3"/>
    <mergeCell ref="AE2:AE3"/>
    <mergeCell ref="AF2:AF3"/>
    <mergeCell ref="AG2:AG3"/>
    <mergeCell ref="AH2:AH3"/>
    <mergeCell ref="AI2:AI3"/>
    <mergeCell ref="R2:S3"/>
    <mergeCell ref="R54:S55"/>
    <mergeCell ref="R106:S107"/>
    <mergeCell ref="R158:S15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A1" sqref="A$1:H$1048576"/>
    </sheetView>
  </sheetViews>
  <sheetFormatPr defaultColWidth="9" defaultRowHeight="15"/>
  <cols>
    <col min="1" max="4" width="9" style="27"/>
    <col min="5" max="5" width="37.125" style="27" customWidth="1"/>
    <col min="6" max="6" width="24.25" style="27" customWidth="1"/>
    <col min="7" max="7" width="19.375" style="27" customWidth="1"/>
    <col min="8" max="8" width="12.25" style="27" customWidth="1"/>
    <col min="9" max="9" width="16.25" style="27" customWidth="1"/>
    <col min="10" max="16384" width="9" style="27"/>
  </cols>
  <sheetData>
    <row r="1" s="27" customFormat="1" ht="23.25" spans="1:11">
      <c r="A1" s="44" t="s">
        <v>1102</v>
      </c>
      <c r="B1" s="44"/>
      <c r="C1" s="44"/>
      <c r="D1" s="44"/>
      <c r="E1" s="44"/>
      <c r="F1" s="44"/>
      <c r="G1" s="44"/>
      <c r="H1" s="44"/>
      <c r="I1" s="44"/>
      <c r="J1" s="44"/>
      <c r="K1" s="44"/>
    </row>
    <row r="2" s="27" customFormat="1" spans="1:11">
      <c r="A2" s="29" t="s">
        <v>69</v>
      </c>
      <c r="B2" s="29" t="s">
        <v>2</v>
      </c>
      <c r="C2" s="30" t="s">
        <v>3</v>
      </c>
      <c r="D2" s="30" t="s">
        <v>4</v>
      </c>
      <c r="E2" s="29" t="s">
        <v>5</v>
      </c>
      <c r="F2" s="29"/>
      <c r="G2" s="45" t="s">
        <v>6</v>
      </c>
      <c r="H2" s="29" t="s">
        <v>7</v>
      </c>
      <c r="I2" s="29" t="s">
        <v>8</v>
      </c>
      <c r="J2" s="29" t="s">
        <v>9</v>
      </c>
      <c r="K2" s="29" t="s">
        <v>10</v>
      </c>
    </row>
    <row r="3" s="27" customFormat="1" spans="1:11">
      <c r="A3" s="29"/>
      <c r="B3" s="29"/>
      <c r="C3" s="29"/>
      <c r="D3" s="29"/>
      <c r="E3" s="29"/>
      <c r="F3" s="29"/>
      <c r="G3" s="45"/>
      <c r="H3" s="29"/>
      <c r="I3" s="29"/>
      <c r="J3" s="29"/>
      <c r="K3" s="29"/>
    </row>
    <row r="4" s="27" customFormat="1" spans="1:11">
      <c r="A4" s="46" t="s">
        <v>1103</v>
      </c>
      <c r="B4" s="47">
        <v>16896</v>
      </c>
      <c r="C4" s="47">
        <v>4200</v>
      </c>
      <c r="D4" s="48" t="s">
        <v>1104</v>
      </c>
      <c r="E4" s="49" t="s">
        <v>1105</v>
      </c>
      <c r="F4" s="50" t="s">
        <v>1106</v>
      </c>
      <c r="G4" s="24" t="s">
        <v>88</v>
      </c>
      <c r="H4" s="49" t="s">
        <v>1107</v>
      </c>
      <c r="I4" s="49" t="s">
        <v>1108</v>
      </c>
      <c r="J4" s="49" t="s">
        <v>113</v>
      </c>
      <c r="K4" s="49" t="s">
        <v>1109</v>
      </c>
    </row>
    <row r="5" s="27" customFormat="1" spans="1:11">
      <c r="A5" s="46" t="s">
        <v>1110</v>
      </c>
      <c r="B5" s="47">
        <v>16897</v>
      </c>
      <c r="C5" s="47">
        <v>4201</v>
      </c>
      <c r="D5" s="48" t="s">
        <v>1104</v>
      </c>
      <c r="E5" s="51"/>
      <c r="F5" s="51"/>
      <c r="G5" s="24"/>
      <c r="H5" s="51"/>
      <c r="I5" s="51"/>
      <c r="J5" s="51"/>
      <c r="K5" s="51"/>
    </row>
    <row r="6" s="27" customFormat="1" spans="1:11">
      <c r="A6" s="46" t="s">
        <v>1111</v>
      </c>
      <c r="B6" s="47">
        <v>16898</v>
      </c>
      <c r="C6" s="47">
        <v>4202</v>
      </c>
      <c r="D6" s="48" t="s">
        <v>1104</v>
      </c>
      <c r="E6" s="51"/>
      <c r="F6" s="52" t="s">
        <v>1112</v>
      </c>
      <c r="G6" s="49" t="s">
        <v>13</v>
      </c>
      <c r="H6" s="49" t="s">
        <v>1107</v>
      </c>
      <c r="I6" s="49" t="s">
        <v>1113</v>
      </c>
      <c r="J6" s="49" t="s">
        <v>1109</v>
      </c>
      <c r="K6" s="51"/>
    </row>
    <row r="7" s="27" customFormat="1" spans="1:11">
      <c r="A7" s="46" t="s">
        <v>1114</v>
      </c>
      <c r="B7" s="47">
        <v>16899</v>
      </c>
      <c r="C7" s="47">
        <v>4203</v>
      </c>
      <c r="D7" s="48" t="s">
        <v>1104</v>
      </c>
      <c r="E7" s="51"/>
      <c r="F7" s="52" t="s">
        <v>1115</v>
      </c>
      <c r="G7" s="49" t="s">
        <v>13</v>
      </c>
      <c r="H7" s="49" t="s">
        <v>1107</v>
      </c>
      <c r="I7" s="49" t="s">
        <v>1113</v>
      </c>
      <c r="J7" s="53" t="s">
        <v>1109</v>
      </c>
      <c r="K7" s="51"/>
    </row>
    <row r="8" s="27" customFormat="1" spans="1:11">
      <c r="A8" s="46" t="s">
        <v>1116</v>
      </c>
      <c r="B8" s="47">
        <v>16900</v>
      </c>
      <c r="C8" s="47">
        <v>4204</v>
      </c>
      <c r="D8" s="48" t="s">
        <v>1104</v>
      </c>
      <c r="E8" s="51"/>
      <c r="F8" s="52" t="s">
        <v>1117</v>
      </c>
      <c r="G8" s="49" t="s">
        <v>13</v>
      </c>
      <c r="H8" s="49" t="s">
        <v>1107</v>
      </c>
      <c r="I8" s="49" t="s">
        <v>1113</v>
      </c>
      <c r="J8" s="53" t="s">
        <v>1109</v>
      </c>
      <c r="K8" s="51"/>
    </row>
    <row r="9" s="27" customFormat="1" spans="1:11">
      <c r="A9" s="46" t="s">
        <v>1118</v>
      </c>
      <c r="B9" s="47">
        <v>16901</v>
      </c>
      <c r="C9" s="47">
        <v>4205</v>
      </c>
      <c r="D9" s="48" t="s">
        <v>1104</v>
      </c>
      <c r="E9" s="49" t="s">
        <v>1119</v>
      </c>
      <c r="F9" s="52" t="s">
        <v>1120</v>
      </c>
      <c r="G9" s="24" t="s">
        <v>88</v>
      </c>
      <c r="H9" s="49" t="s">
        <v>1107</v>
      </c>
      <c r="I9" s="49" t="s">
        <v>1108</v>
      </c>
      <c r="J9" s="49" t="s">
        <v>113</v>
      </c>
      <c r="K9" s="49" t="s">
        <v>1109</v>
      </c>
    </row>
    <row r="10" s="27" customFormat="1" spans="1:11">
      <c r="A10" s="46" t="s">
        <v>1121</v>
      </c>
      <c r="B10" s="47">
        <v>16902</v>
      </c>
      <c r="C10" s="47">
        <v>4206</v>
      </c>
      <c r="D10" s="48" t="s">
        <v>1104</v>
      </c>
      <c r="E10" s="51"/>
      <c r="F10" s="51"/>
      <c r="G10" s="24"/>
      <c r="H10" s="51"/>
      <c r="I10" s="51"/>
      <c r="J10" s="51"/>
      <c r="K10" s="51"/>
    </row>
    <row r="11" spans="1:11">
      <c r="A11" s="46" t="s">
        <v>1122</v>
      </c>
      <c r="B11" s="47">
        <v>16903</v>
      </c>
      <c r="C11" s="47">
        <v>4207</v>
      </c>
      <c r="D11" s="48" t="s">
        <v>1104</v>
      </c>
      <c r="E11" s="51"/>
      <c r="F11" s="52" t="s">
        <v>1112</v>
      </c>
      <c r="G11" s="49" t="s">
        <v>13</v>
      </c>
      <c r="H11" s="49" t="s">
        <v>1107</v>
      </c>
      <c r="I11" s="49" t="s">
        <v>1113</v>
      </c>
      <c r="J11" s="49" t="s">
        <v>1109</v>
      </c>
      <c r="K11" s="51"/>
    </row>
    <row r="12" spans="1:11">
      <c r="A12" s="46" t="s">
        <v>1123</v>
      </c>
      <c r="B12" s="47">
        <v>16904</v>
      </c>
      <c r="C12" s="47">
        <v>4208</v>
      </c>
      <c r="D12" s="48" t="s">
        <v>1104</v>
      </c>
      <c r="E12" s="51"/>
      <c r="F12" s="52" t="s">
        <v>1115</v>
      </c>
      <c r="G12" s="49" t="s">
        <v>13</v>
      </c>
      <c r="H12" s="49" t="s">
        <v>1107</v>
      </c>
      <c r="I12" s="49" t="s">
        <v>1113</v>
      </c>
      <c r="J12" s="53" t="s">
        <v>1109</v>
      </c>
      <c r="K12" s="51"/>
    </row>
    <row r="13" spans="1:11">
      <c r="A13" s="46" t="s">
        <v>1124</v>
      </c>
      <c r="B13" s="47">
        <v>16905</v>
      </c>
      <c r="C13" s="47">
        <v>4209</v>
      </c>
      <c r="D13" s="48" t="s">
        <v>1104</v>
      </c>
      <c r="E13" s="51"/>
      <c r="F13" s="52" t="s">
        <v>1117</v>
      </c>
      <c r="G13" s="49" t="s">
        <v>13</v>
      </c>
      <c r="H13" s="49" t="s">
        <v>1107</v>
      </c>
      <c r="I13" s="49" t="s">
        <v>1113</v>
      </c>
      <c r="J13" s="53" t="s">
        <v>1109</v>
      </c>
      <c r="K13" s="51"/>
    </row>
    <row r="14" spans="1:11">
      <c r="A14" s="46" t="s">
        <v>1125</v>
      </c>
      <c r="B14" s="47">
        <v>16906</v>
      </c>
      <c r="C14" s="47" t="s">
        <v>803</v>
      </c>
      <c r="D14" s="48" t="s">
        <v>1104</v>
      </c>
      <c r="E14" s="49" t="s">
        <v>1126</v>
      </c>
      <c r="F14" s="50" t="s">
        <v>1127</v>
      </c>
      <c r="G14" s="24" t="s">
        <v>88</v>
      </c>
      <c r="H14" s="49" t="s">
        <v>1107</v>
      </c>
      <c r="I14" s="49" t="s">
        <v>1108</v>
      </c>
      <c r="J14" s="49" t="s">
        <v>113</v>
      </c>
      <c r="K14" s="49" t="s">
        <v>1109</v>
      </c>
    </row>
    <row r="15" spans="1:11">
      <c r="A15" s="46" t="s">
        <v>1128</v>
      </c>
      <c r="B15" s="47">
        <v>16907</v>
      </c>
      <c r="C15" s="47" t="s">
        <v>804</v>
      </c>
      <c r="D15" s="48" t="s">
        <v>1104</v>
      </c>
      <c r="E15" s="51"/>
      <c r="F15" s="51"/>
      <c r="G15" s="24"/>
      <c r="H15" s="51"/>
      <c r="I15" s="51"/>
      <c r="J15" s="51"/>
      <c r="K15" s="51"/>
    </row>
    <row r="16" spans="1:11">
      <c r="A16" s="46" t="s">
        <v>1129</v>
      </c>
      <c r="B16" s="47">
        <v>16908</v>
      </c>
      <c r="C16" s="47" t="s">
        <v>805</v>
      </c>
      <c r="D16" s="48" t="s">
        <v>1104</v>
      </c>
      <c r="E16" s="51"/>
      <c r="F16" s="52" t="s">
        <v>1112</v>
      </c>
      <c r="G16" s="49" t="s">
        <v>13</v>
      </c>
      <c r="H16" s="49" t="s">
        <v>1107</v>
      </c>
      <c r="I16" s="49" t="s">
        <v>1113</v>
      </c>
      <c r="J16" s="53" t="s">
        <v>1109</v>
      </c>
      <c r="K16" s="51"/>
    </row>
    <row r="17" spans="1:11">
      <c r="A17" s="46" t="s">
        <v>1130</v>
      </c>
      <c r="B17" s="47">
        <v>16909</v>
      </c>
      <c r="C17" s="47" t="s">
        <v>806</v>
      </c>
      <c r="D17" s="48" t="s">
        <v>1104</v>
      </c>
      <c r="E17" s="51"/>
      <c r="F17" s="52" t="s">
        <v>1115</v>
      </c>
      <c r="G17" s="49" t="s">
        <v>13</v>
      </c>
      <c r="H17" s="49" t="s">
        <v>1107</v>
      </c>
      <c r="I17" s="49" t="s">
        <v>1113</v>
      </c>
      <c r="J17" s="53" t="s">
        <v>1109</v>
      </c>
      <c r="K17" s="51"/>
    </row>
    <row r="18" spans="1:11">
      <c r="A18" s="46" t="s">
        <v>1131</v>
      </c>
      <c r="B18" s="47">
        <v>16910</v>
      </c>
      <c r="C18" s="47" t="s">
        <v>807</v>
      </c>
      <c r="D18" s="48" t="s">
        <v>1104</v>
      </c>
      <c r="E18" s="51"/>
      <c r="F18" s="52" t="s">
        <v>1117</v>
      </c>
      <c r="G18" s="49" t="s">
        <v>13</v>
      </c>
      <c r="H18" s="49" t="s">
        <v>1107</v>
      </c>
      <c r="I18" s="49" t="s">
        <v>1113</v>
      </c>
      <c r="J18" s="53" t="s">
        <v>1109</v>
      </c>
      <c r="K18" s="51"/>
    </row>
    <row r="19" spans="1:11">
      <c r="A19" s="46" t="s">
        <v>1132</v>
      </c>
      <c r="B19" s="47">
        <v>16911</v>
      </c>
      <c r="C19" s="47" t="s">
        <v>808</v>
      </c>
      <c r="D19" s="48" t="s">
        <v>1104</v>
      </c>
      <c r="E19" s="49" t="s">
        <v>1133</v>
      </c>
      <c r="F19" s="52" t="s">
        <v>1134</v>
      </c>
      <c r="G19" s="24" t="s">
        <v>88</v>
      </c>
      <c r="H19" s="49" t="s">
        <v>1107</v>
      </c>
      <c r="I19" s="49" t="s">
        <v>1108</v>
      </c>
      <c r="J19" s="49" t="s">
        <v>113</v>
      </c>
      <c r="K19" s="49" t="s">
        <v>1109</v>
      </c>
    </row>
    <row r="20" spans="1:11">
      <c r="A20" s="46" t="s">
        <v>1135</v>
      </c>
      <c r="B20" s="47">
        <v>16912</v>
      </c>
      <c r="C20" s="47">
        <v>4210</v>
      </c>
      <c r="D20" s="48" t="s">
        <v>1104</v>
      </c>
      <c r="E20" s="51"/>
      <c r="F20" s="51"/>
      <c r="G20" s="24"/>
      <c r="H20" s="51"/>
      <c r="I20" s="51"/>
      <c r="J20" s="51"/>
      <c r="K20" s="51"/>
    </row>
    <row r="21" spans="1:11">
      <c r="A21" s="46" t="s">
        <v>1136</v>
      </c>
      <c r="B21" s="47">
        <v>16913</v>
      </c>
      <c r="C21" s="47">
        <v>4211</v>
      </c>
      <c r="D21" s="48" t="s">
        <v>1104</v>
      </c>
      <c r="E21" s="51"/>
      <c r="F21" s="52" t="s">
        <v>1112</v>
      </c>
      <c r="G21" s="49" t="s">
        <v>13</v>
      </c>
      <c r="H21" s="49" t="s">
        <v>1107</v>
      </c>
      <c r="I21" s="49" t="s">
        <v>1113</v>
      </c>
      <c r="J21" s="49" t="s">
        <v>1109</v>
      </c>
      <c r="K21" s="51"/>
    </row>
    <row r="22" spans="1:11">
      <c r="A22" s="46" t="s">
        <v>1137</v>
      </c>
      <c r="B22" s="47">
        <v>16914</v>
      </c>
      <c r="C22" s="47">
        <v>4212</v>
      </c>
      <c r="D22" s="48" t="s">
        <v>1104</v>
      </c>
      <c r="E22" s="51"/>
      <c r="F22" s="52" t="s">
        <v>1115</v>
      </c>
      <c r="G22" s="49" t="s">
        <v>13</v>
      </c>
      <c r="H22" s="49" t="s">
        <v>1107</v>
      </c>
      <c r="I22" s="49" t="s">
        <v>1113</v>
      </c>
      <c r="J22" s="53" t="s">
        <v>1109</v>
      </c>
      <c r="K22" s="51"/>
    </row>
    <row r="23" spans="1:11">
      <c r="A23" s="46" t="s">
        <v>1138</v>
      </c>
      <c r="B23" s="47">
        <v>16915</v>
      </c>
      <c r="C23" s="47">
        <v>4213</v>
      </c>
      <c r="D23" s="48" t="s">
        <v>1104</v>
      </c>
      <c r="E23" s="51"/>
      <c r="F23" s="52" t="s">
        <v>1117</v>
      </c>
      <c r="G23" s="49" t="s">
        <v>13</v>
      </c>
      <c r="H23" s="49" t="s">
        <v>1107</v>
      </c>
      <c r="I23" s="49" t="s">
        <v>1113</v>
      </c>
      <c r="J23" s="53" t="s">
        <v>1109</v>
      </c>
      <c r="K23" s="51"/>
    </row>
    <row r="24" spans="1:11">
      <c r="A24" s="46" t="s">
        <v>1139</v>
      </c>
      <c r="B24" s="47">
        <v>16916</v>
      </c>
      <c r="C24" s="47">
        <v>4214</v>
      </c>
      <c r="D24" s="48" t="s">
        <v>1104</v>
      </c>
      <c r="E24" s="49" t="s">
        <v>1140</v>
      </c>
      <c r="F24" s="50" t="s">
        <v>1106</v>
      </c>
      <c r="G24" s="24" t="s">
        <v>88</v>
      </c>
      <c r="H24" s="49" t="s">
        <v>1107</v>
      </c>
      <c r="I24" s="49" t="s">
        <v>1108</v>
      </c>
      <c r="J24" s="49" t="s">
        <v>113</v>
      </c>
      <c r="K24" s="49" t="s">
        <v>1109</v>
      </c>
    </row>
    <row r="25" spans="1:11">
      <c r="A25" s="46" t="s">
        <v>1141</v>
      </c>
      <c r="B25" s="47">
        <v>16917</v>
      </c>
      <c r="C25" s="47">
        <v>4215</v>
      </c>
      <c r="D25" s="48" t="s">
        <v>1104</v>
      </c>
      <c r="E25" s="51"/>
      <c r="F25" s="51"/>
      <c r="G25" s="24"/>
      <c r="H25" s="51"/>
      <c r="I25" s="51"/>
      <c r="J25" s="51"/>
      <c r="K25" s="51"/>
    </row>
    <row r="26" spans="1:11">
      <c r="A26" s="46" t="s">
        <v>1142</v>
      </c>
      <c r="B26" s="47">
        <v>16918</v>
      </c>
      <c r="C26" s="47">
        <v>4216</v>
      </c>
      <c r="D26" s="48" t="s">
        <v>1104</v>
      </c>
      <c r="E26" s="51"/>
      <c r="F26" s="52" t="s">
        <v>1112</v>
      </c>
      <c r="G26" s="49" t="s">
        <v>13</v>
      </c>
      <c r="H26" s="49" t="s">
        <v>1107</v>
      </c>
      <c r="I26" s="49" t="s">
        <v>1113</v>
      </c>
      <c r="J26" s="49" t="s">
        <v>1109</v>
      </c>
      <c r="K26" s="51"/>
    </row>
    <row r="27" spans="1:11">
      <c r="A27" s="46" t="s">
        <v>1143</v>
      </c>
      <c r="B27" s="47">
        <v>16919</v>
      </c>
      <c r="C27" s="47">
        <v>4217</v>
      </c>
      <c r="D27" s="48" t="s">
        <v>1104</v>
      </c>
      <c r="E27" s="51"/>
      <c r="F27" s="52" t="s">
        <v>1115</v>
      </c>
      <c r="G27" s="49" t="s">
        <v>13</v>
      </c>
      <c r="H27" s="49" t="s">
        <v>1107</v>
      </c>
      <c r="I27" s="49" t="s">
        <v>1113</v>
      </c>
      <c r="J27" s="53" t="s">
        <v>1109</v>
      </c>
      <c r="K27" s="51"/>
    </row>
    <row r="28" spans="1:11">
      <c r="A28" s="46" t="s">
        <v>1144</v>
      </c>
      <c r="B28" s="47">
        <v>16920</v>
      </c>
      <c r="C28" s="47">
        <v>4218</v>
      </c>
      <c r="D28" s="48" t="s">
        <v>1104</v>
      </c>
      <c r="E28" s="51"/>
      <c r="F28" s="52" t="s">
        <v>1117</v>
      </c>
      <c r="G28" s="49" t="s">
        <v>13</v>
      </c>
      <c r="H28" s="49" t="s">
        <v>1107</v>
      </c>
      <c r="I28" s="49" t="s">
        <v>1113</v>
      </c>
      <c r="J28" s="53" t="s">
        <v>1109</v>
      </c>
      <c r="K28" s="51"/>
    </row>
    <row r="29" spans="1:11">
      <c r="A29" s="46" t="s">
        <v>1145</v>
      </c>
      <c r="B29" s="47">
        <v>16921</v>
      </c>
      <c r="C29" s="47">
        <v>4219</v>
      </c>
      <c r="D29" s="48" t="s">
        <v>1104</v>
      </c>
      <c r="E29" s="49" t="s">
        <v>1146</v>
      </c>
      <c r="F29" s="52" t="s">
        <v>1120</v>
      </c>
      <c r="G29" s="24" t="s">
        <v>88</v>
      </c>
      <c r="H29" s="49" t="s">
        <v>1107</v>
      </c>
      <c r="I29" s="49" t="s">
        <v>1108</v>
      </c>
      <c r="J29" s="49" t="s">
        <v>113</v>
      </c>
      <c r="K29" s="49" t="s">
        <v>1109</v>
      </c>
    </row>
    <row r="30" spans="1:11">
      <c r="A30" s="46" t="s">
        <v>1147</v>
      </c>
      <c r="B30" s="47">
        <v>16922</v>
      </c>
      <c r="C30" s="47" t="s">
        <v>810</v>
      </c>
      <c r="D30" s="48" t="s">
        <v>1104</v>
      </c>
      <c r="E30" s="51"/>
      <c r="F30" s="51"/>
      <c r="G30" s="24"/>
      <c r="H30" s="51"/>
      <c r="I30" s="51"/>
      <c r="J30" s="51"/>
      <c r="K30" s="51"/>
    </row>
    <row r="31" spans="1:11">
      <c r="A31" s="46" t="s">
        <v>1148</v>
      </c>
      <c r="B31" s="47">
        <v>16923</v>
      </c>
      <c r="C31" s="47" t="s">
        <v>811</v>
      </c>
      <c r="D31" s="48" t="s">
        <v>1104</v>
      </c>
      <c r="E31" s="51"/>
      <c r="F31" s="52" t="s">
        <v>1112</v>
      </c>
      <c r="G31" s="49" t="s">
        <v>13</v>
      </c>
      <c r="H31" s="49" t="s">
        <v>1107</v>
      </c>
      <c r="I31" s="49" t="s">
        <v>1113</v>
      </c>
      <c r="J31" s="49" t="s">
        <v>1109</v>
      </c>
      <c r="K31" s="51"/>
    </row>
    <row r="32" spans="1:11">
      <c r="A32" s="46" t="s">
        <v>1149</v>
      </c>
      <c r="B32" s="47">
        <v>16924</v>
      </c>
      <c r="C32" s="47" t="s">
        <v>812</v>
      </c>
      <c r="D32" s="48" t="s">
        <v>1104</v>
      </c>
      <c r="E32" s="51"/>
      <c r="F32" s="52" t="s">
        <v>1115</v>
      </c>
      <c r="G32" s="49" t="s">
        <v>13</v>
      </c>
      <c r="H32" s="49" t="s">
        <v>1107</v>
      </c>
      <c r="I32" s="49" t="s">
        <v>1113</v>
      </c>
      <c r="J32" s="53" t="s">
        <v>1109</v>
      </c>
      <c r="K32" s="51"/>
    </row>
    <row r="33" spans="1:11">
      <c r="A33" s="46" t="s">
        <v>1150</v>
      </c>
      <c r="B33" s="47">
        <v>16925</v>
      </c>
      <c r="C33" s="47" t="s">
        <v>813</v>
      </c>
      <c r="D33" s="48" t="s">
        <v>1104</v>
      </c>
      <c r="E33" s="51"/>
      <c r="F33" s="52" t="s">
        <v>1117</v>
      </c>
      <c r="G33" s="49" t="s">
        <v>13</v>
      </c>
      <c r="H33" s="49" t="s">
        <v>1107</v>
      </c>
      <c r="I33" s="49" t="s">
        <v>1113</v>
      </c>
      <c r="J33" s="53" t="s">
        <v>1109</v>
      </c>
      <c r="K33" s="51"/>
    </row>
    <row r="34" spans="1:11">
      <c r="A34" s="46" t="s">
        <v>1151</v>
      </c>
      <c r="B34" s="47">
        <v>16926</v>
      </c>
      <c r="C34" s="47" t="s">
        <v>814</v>
      </c>
      <c r="D34" s="48" t="s">
        <v>1104</v>
      </c>
      <c r="E34" s="49" t="s">
        <v>1152</v>
      </c>
      <c r="F34" s="50" t="s">
        <v>1127</v>
      </c>
      <c r="G34" s="24" t="s">
        <v>88</v>
      </c>
      <c r="H34" s="49" t="s">
        <v>1107</v>
      </c>
      <c r="I34" s="49" t="s">
        <v>1108</v>
      </c>
      <c r="J34" s="49" t="s">
        <v>113</v>
      </c>
      <c r="K34" s="49" t="s">
        <v>1109</v>
      </c>
    </row>
    <row r="35" spans="1:11">
      <c r="A35" s="46" t="s">
        <v>1153</v>
      </c>
      <c r="B35" s="47">
        <v>16927</v>
      </c>
      <c r="C35" s="47" t="s">
        <v>815</v>
      </c>
      <c r="D35" s="48" t="s">
        <v>1104</v>
      </c>
      <c r="E35" s="51"/>
      <c r="F35" s="51"/>
      <c r="G35" s="24"/>
      <c r="H35" s="51"/>
      <c r="I35" s="51"/>
      <c r="J35" s="51"/>
      <c r="K35" s="51"/>
    </row>
    <row r="36" spans="1:11">
      <c r="A36" s="46" t="s">
        <v>1154</v>
      </c>
      <c r="B36" s="47">
        <v>16928</v>
      </c>
      <c r="C36" s="47">
        <v>4220</v>
      </c>
      <c r="D36" s="48" t="s">
        <v>1104</v>
      </c>
      <c r="E36" s="51"/>
      <c r="F36" s="52" t="s">
        <v>1112</v>
      </c>
      <c r="G36" s="49" t="s">
        <v>13</v>
      </c>
      <c r="H36" s="49" t="s">
        <v>1107</v>
      </c>
      <c r="I36" s="49" t="s">
        <v>1113</v>
      </c>
      <c r="J36" s="53" t="s">
        <v>1109</v>
      </c>
      <c r="K36" s="51"/>
    </row>
    <row r="37" spans="1:11">
      <c r="A37" s="46" t="s">
        <v>1155</v>
      </c>
      <c r="B37" s="47">
        <v>16929</v>
      </c>
      <c r="C37" s="47">
        <v>4221</v>
      </c>
      <c r="D37" s="48" t="s">
        <v>1104</v>
      </c>
      <c r="E37" s="51"/>
      <c r="F37" s="52" t="s">
        <v>1115</v>
      </c>
      <c r="G37" s="49" t="s">
        <v>13</v>
      </c>
      <c r="H37" s="49" t="s">
        <v>1107</v>
      </c>
      <c r="I37" s="49" t="s">
        <v>1113</v>
      </c>
      <c r="J37" s="53" t="s">
        <v>1109</v>
      </c>
      <c r="K37" s="51"/>
    </row>
    <row r="38" spans="1:11">
      <c r="A38" s="46" t="s">
        <v>1156</v>
      </c>
      <c r="B38" s="47">
        <v>16930</v>
      </c>
      <c r="C38" s="47">
        <v>4222</v>
      </c>
      <c r="D38" s="48" t="s">
        <v>1104</v>
      </c>
      <c r="E38" s="51"/>
      <c r="F38" s="52" t="s">
        <v>1117</v>
      </c>
      <c r="G38" s="49" t="s">
        <v>13</v>
      </c>
      <c r="H38" s="49" t="s">
        <v>1107</v>
      </c>
      <c r="I38" s="49" t="s">
        <v>1113</v>
      </c>
      <c r="J38" s="53" t="s">
        <v>1109</v>
      </c>
      <c r="K38" s="51"/>
    </row>
    <row r="39" spans="1:11">
      <c r="A39" s="46" t="s">
        <v>1157</v>
      </c>
      <c r="B39" s="47">
        <v>16931</v>
      </c>
      <c r="C39" s="47">
        <v>4223</v>
      </c>
      <c r="D39" s="48" t="s">
        <v>1104</v>
      </c>
      <c r="E39" s="49" t="s">
        <v>1158</v>
      </c>
      <c r="F39" s="52" t="s">
        <v>1134</v>
      </c>
      <c r="G39" s="24" t="s">
        <v>88</v>
      </c>
      <c r="H39" s="49" t="s">
        <v>1107</v>
      </c>
      <c r="I39" s="49" t="s">
        <v>1108</v>
      </c>
      <c r="J39" s="49" t="s">
        <v>113</v>
      </c>
      <c r="K39" s="49" t="s">
        <v>1109</v>
      </c>
    </row>
    <row r="40" spans="1:11">
      <c r="A40" s="46" t="s">
        <v>1159</v>
      </c>
      <c r="B40" s="47">
        <v>16932</v>
      </c>
      <c r="C40" s="47">
        <v>4224</v>
      </c>
      <c r="D40" s="48" t="s">
        <v>1104</v>
      </c>
      <c r="E40" s="51"/>
      <c r="F40" s="51"/>
      <c r="G40" s="24"/>
      <c r="H40" s="51"/>
      <c r="I40" s="51"/>
      <c r="J40" s="51"/>
      <c r="K40" s="51"/>
    </row>
    <row r="41" spans="1:11">
      <c r="A41" s="46" t="s">
        <v>1160</v>
      </c>
      <c r="B41" s="47">
        <v>16933</v>
      </c>
      <c r="C41" s="47">
        <v>4225</v>
      </c>
      <c r="D41" s="48" t="s">
        <v>1104</v>
      </c>
      <c r="E41" s="51"/>
      <c r="F41" s="52" t="s">
        <v>1112</v>
      </c>
      <c r="G41" s="49" t="s">
        <v>13</v>
      </c>
      <c r="H41" s="49" t="s">
        <v>1107</v>
      </c>
      <c r="I41" s="49" t="s">
        <v>1113</v>
      </c>
      <c r="J41" s="49" t="s">
        <v>1109</v>
      </c>
      <c r="K41" s="51"/>
    </row>
    <row r="42" spans="1:11">
      <c r="A42" s="46" t="s">
        <v>1161</v>
      </c>
      <c r="B42" s="47">
        <v>16934</v>
      </c>
      <c r="C42" s="47">
        <v>4226</v>
      </c>
      <c r="D42" s="48" t="s">
        <v>1104</v>
      </c>
      <c r="E42" s="51"/>
      <c r="F42" s="52" t="s">
        <v>1115</v>
      </c>
      <c r="G42" s="49" t="s">
        <v>13</v>
      </c>
      <c r="H42" s="49" t="s">
        <v>1107</v>
      </c>
      <c r="I42" s="49" t="s">
        <v>1113</v>
      </c>
      <c r="J42" s="53" t="s">
        <v>1109</v>
      </c>
      <c r="K42" s="51"/>
    </row>
    <row r="43" spans="1:11">
      <c r="A43" s="46" t="s">
        <v>1162</v>
      </c>
      <c r="B43" s="47">
        <v>16935</v>
      </c>
      <c r="C43" s="47">
        <v>4227</v>
      </c>
      <c r="D43" s="48" t="s">
        <v>1104</v>
      </c>
      <c r="E43" s="51"/>
      <c r="F43" s="52" t="s">
        <v>1117</v>
      </c>
      <c r="G43" s="49" t="s">
        <v>13</v>
      </c>
      <c r="H43" s="49" t="s">
        <v>1107</v>
      </c>
      <c r="I43" s="49" t="s">
        <v>1113</v>
      </c>
      <c r="J43" s="53" t="s">
        <v>1109</v>
      </c>
      <c r="K43" s="51"/>
    </row>
    <row r="44" spans="1:11">
      <c r="A44" s="46" t="s">
        <v>1163</v>
      </c>
      <c r="B44" s="47">
        <v>16936</v>
      </c>
      <c r="C44" s="47">
        <v>4228</v>
      </c>
      <c r="D44" s="48" t="s">
        <v>1104</v>
      </c>
      <c r="E44" s="49" t="s">
        <v>1164</v>
      </c>
      <c r="F44" s="50" t="s">
        <v>1106</v>
      </c>
      <c r="G44" s="24" t="s">
        <v>88</v>
      </c>
      <c r="H44" s="49" t="s">
        <v>1107</v>
      </c>
      <c r="I44" s="49" t="s">
        <v>1108</v>
      </c>
      <c r="J44" s="49" t="s">
        <v>113</v>
      </c>
      <c r="K44" s="49" t="s">
        <v>1109</v>
      </c>
    </row>
    <row r="45" spans="1:11">
      <c r="A45" s="46" t="s">
        <v>1165</v>
      </c>
      <c r="B45" s="47">
        <v>16937</v>
      </c>
      <c r="C45" s="47">
        <v>4229</v>
      </c>
      <c r="D45" s="48" t="s">
        <v>1104</v>
      </c>
      <c r="E45" s="51"/>
      <c r="F45" s="51"/>
      <c r="G45" s="24"/>
      <c r="H45" s="51"/>
      <c r="I45" s="51"/>
      <c r="J45" s="51"/>
      <c r="K45" s="51"/>
    </row>
    <row r="46" spans="1:11">
      <c r="A46" s="46" t="s">
        <v>1166</v>
      </c>
      <c r="B46" s="47">
        <v>16938</v>
      </c>
      <c r="C46" s="47" t="s">
        <v>817</v>
      </c>
      <c r="D46" s="48" t="s">
        <v>1104</v>
      </c>
      <c r="E46" s="51"/>
      <c r="F46" s="52" t="s">
        <v>1112</v>
      </c>
      <c r="G46" s="49" t="s">
        <v>13</v>
      </c>
      <c r="H46" s="49" t="s">
        <v>1107</v>
      </c>
      <c r="I46" s="49" t="s">
        <v>1113</v>
      </c>
      <c r="J46" s="49" t="s">
        <v>1109</v>
      </c>
      <c r="K46" s="51"/>
    </row>
    <row r="47" spans="1:11">
      <c r="A47" s="46" t="s">
        <v>1167</v>
      </c>
      <c r="B47" s="47">
        <v>16939</v>
      </c>
      <c r="C47" s="47" t="s">
        <v>818</v>
      </c>
      <c r="D47" s="48" t="s">
        <v>1104</v>
      </c>
      <c r="E47" s="51"/>
      <c r="F47" s="52" t="s">
        <v>1115</v>
      </c>
      <c r="G47" s="49" t="s">
        <v>13</v>
      </c>
      <c r="H47" s="49" t="s">
        <v>1107</v>
      </c>
      <c r="I47" s="49" t="s">
        <v>1113</v>
      </c>
      <c r="J47" s="53" t="s">
        <v>1109</v>
      </c>
      <c r="K47" s="51"/>
    </row>
    <row r="48" spans="1:11">
      <c r="A48" s="46" t="s">
        <v>1168</v>
      </c>
      <c r="B48" s="47">
        <v>16940</v>
      </c>
      <c r="C48" s="47" t="s">
        <v>820</v>
      </c>
      <c r="D48" s="48" t="s">
        <v>1104</v>
      </c>
      <c r="E48" s="51"/>
      <c r="F48" s="52" t="s">
        <v>1117</v>
      </c>
      <c r="G48" s="49" t="s">
        <v>13</v>
      </c>
      <c r="H48" s="49" t="s">
        <v>1107</v>
      </c>
      <c r="I48" s="49" t="s">
        <v>1113</v>
      </c>
      <c r="J48" s="53" t="s">
        <v>1109</v>
      </c>
      <c r="K48" s="51"/>
    </row>
    <row r="49" spans="1:11">
      <c r="A49" s="46" t="s">
        <v>1169</v>
      </c>
      <c r="B49" s="47">
        <v>16941</v>
      </c>
      <c r="C49" s="47" t="s">
        <v>821</v>
      </c>
      <c r="D49" s="48" t="s">
        <v>1104</v>
      </c>
      <c r="E49" s="49" t="s">
        <v>1170</v>
      </c>
      <c r="F49" s="52" t="s">
        <v>1120</v>
      </c>
      <c r="G49" s="24" t="s">
        <v>88</v>
      </c>
      <c r="H49" s="49" t="s">
        <v>1107</v>
      </c>
      <c r="I49" s="49" t="s">
        <v>1108</v>
      </c>
      <c r="J49" s="49" t="s">
        <v>113</v>
      </c>
      <c r="K49" s="49" t="s">
        <v>1109</v>
      </c>
    </row>
    <row r="50" spans="1:11">
      <c r="A50" s="46" t="s">
        <v>1171</v>
      </c>
      <c r="B50" s="47">
        <v>16942</v>
      </c>
      <c r="C50" s="47" t="s">
        <v>822</v>
      </c>
      <c r="D50" s="48" t="s">
        <v>1104</v>
      </c>
      <c r="E50" s="51"/>
      <c r="F50" s="51"/>
      <c r="G50" s="24"/>
      <c r="H50" s="51"/>
      <c r="I50" s="51"/>
      <c r="J50" s="51"/>
      <c r="K50" s="51"/>
    </row>
    <row r="51" spans="1:11">
      <c r="A51" s="46" t="s">
        <v>1172</v>
      </c>
      <c r="B51" s="47">
        <v>16943</v>
      </c>
      <c r="C51" s="47" t="s">
        <v>823</v>
      </c>
      <c r="D51" s="48" t="s">
        <v>1104</v>
      </c>
      <c r="E51" s="51"/>
      <c r="F51" s="52" t="s">
        <v>1112</v>
      </c>
      <c r="G51" s="49" t="s">
        <v>13</v>
      </c>
      <c r="H51" s="49" t="s">
        <v>1107</v>
      </c>
      <c r="I51" s="49" t="s">
        <v>1113</v>
      </c>
      <c r="J51" s="49" t="s">
        <v>1109</v>
      </c>
      <c r="K51" s="51"/>
    </row>
    <row r="52" spans="1:11">
      <c r="A52" s="46" t="s">
        <v>1173</v>
      </c>
      <c r="B52" s="47">
        <v>16944</v>
      </c>
      <c r="C52" s="47">
        <v>4230</v>
      </c>
      <c r="D52" s="48" t="s">
        <v>1104</v>
      </c>
      <c r="E52" s="51"/>
      <c r="F52" s="52" t="s">
        <v>1115</v>
      </c>
      <c r="G52" s="49" t="s">
        <v>13</v>
      </c>
      <c r="H52" s="49" t="s">
        <v>1107</v>
      </c>
      <c r="I52" s="49" t="s">
        <v>1113</v>
      </c>
      <c r="J52" s="53" t="s">
        <v>1109</v>
      </c>
      <c r="K52" s="51"/>
    </row>
    <row r="53" spans="1:11">
      <c r="A53" s="46" t="s">
        <v>1174</v>
      </c>
      <c r="B53" s="47">
        <v>16945</v>
      </c>
      <c r="C53" s="47">
        <v>4231</v>
      </c>
      <c r="D53" s="48" t="s">
        <v>1104</v>
      </c>
      <c r="E53" s="51"/>
      <c r="F53" s="52" t="s">
        <v>1117</v>
      </c>
      <c r="G53" s="49" t="s">
        <v>13</v>
      </c>
      <c r="H53" s="49" t="s">
        <v>1107</v>
      </c>
      <c r="I53" s="49" t="s">
        <v>1113</v>
      </c>
      <c r="J53" s="53" t="s">
        <v>1109</v>
      </c>
      <c r="K53" s="51"/>
    </row>
    <row r="54" spans="1:11">
      <c r="A54" s="46" t="s">
        <v>1175</v>
      </c>
      <c r="B54" s="47">
        <v>16946</v>
      </c>
      <c r="C54" s="47">
        <v>4232</v>
      </c>
      <c r="D54" s="48" t="s">
        <v>1104</v>
      </c>
      <c r="E54" s="49" t="s">
        <v>1176</v>
      </c>
      <c r="F54" s="50" t="s">
        <v>1127</v>
      </c>
      <c r="G54" s="24" t="s">
        <v>88</v>
      </c>
      <c r="H54" s="49" t="s">
        <v>1107</v>
      </c>
      <c r="I54" s="49" t="s">
        <v>1108</v>
      </c>
      <c r="J54" s="49" t="s">
        <v>113</v>
      </c>
      <c r="K54" s="49" t="s">
        <v>1109</v>
      </c>
    </row>
    <row r="55" spans="1:11">
      <c r="A55" s="46" t="s">
        <v>1177</v>
      </c>
      <c r="B55" s="47">
        <v>16947</v>
      </c>
      <c r="C55" s="47">
        <v>4233</v>
      </c>
      <c r="D55" s="48" t="s">
        <v>1104</v>
      </c>
      <c r="E55" s="51"/>
      <c r="F55" s="51"/>
      <c r="G55" s="24"/>
      <c r="H55" s="51"/>
      <c r="I55" s="51"/>
      <c r="J55" s="51"/>
      <c r="K55" s="51"/>
    </row>
    <row r="56" spans="1:11">
      <c r="A56" s="46" t="s">
        <v>1178</v>
      </c>
      <c r="B56" s="47">
        <v>16948</v>
      </c>
      <c r="C56" s="47">
        <v>4234</v>
      </c>
      <c r="D56" s="48" t="s">
        <v>1104</v>
      </c>
      <c r="E56" s="51"/>
      <c r="F56" s="52" t="s">
        <v>1112</v>
      </c>
      <c r="G56" s="49" t="s">
        <v>13</v>
      </c>
      <c r="H56" s="49" t="s">
        <v>1107</v>
      </c>
      <c r="I56" s="49" t="s">
        <v>1113</v>
      </c>
      <c r="J56" s="53" t="s">
        <v>1109</v>
      </c>
      <c r="K56" s="51"/>
    </row>
    <row r="57" spans="1:11">
      <c r="A57" s="46" t="s">
        <v>1179</v>
      </c>
      <c r="B57" s="47">
        <v>16949</v>
      </c>
      <c r="C57" s="47">
        <v>4235</v>
      </c>
      <c r="D57" s="48" t="s">
        <v>1104</v>
      </c>
      <c r="E57" s="51"/>
      <c r="F57" s="52" t="s">
        <v>1115</v>
      </c>
      <c r="G57" s="49" t="s">
        <v>13</v>
      </c>
      <c r="H57" s="49" t="s">
        <v>1107</v>
      </c>
      <c r="I57" s="49" t="s">
        <v>1113</v>
      </c>
      <c r="J57" s="53" t="s">
        <v>1109</v>
      </c>
      <c r="K57" s="51"/>
    </row>
    <row r="58" spans="1:11">
      <c r="A58" s="46" t="s">
        <v>1180</v>
      </c>
      <c r="B58" s="47">
        <v>16950</v>
      </c>
      <c r="C58" s="47">
        <v>4236</v>
      </c>
      <c r="D58" s="48" t="s">
        <v>1104</v>
      </c>
      <c r="E58" s="51"/>
      <c r="F58" s="52" t="s">
        <v>1117</v>
      </c>
      <c r="G58" s="49" t="s">
        <v>13</v>
      </c>
      <c r="H58" s="49" t="s">
        <v>1107</v>
      </c>
      <c r="I58" s="49" t="s">
        <v>1113</v>
      </c>
      <c r="J58" s="53" t="s">
        <v>1109</v>
      </c>
      <c r="K58" s="51"/>
    </row>
    <row r="59" spans="1:11">
      <c r="A59" s="46" t="s">
        <v>1181</v>
      </c>
      <c r="B59" s="47">
        <v>16951</v>
      </c>
      <c r="C59" s="47">
        <v>4237</v>
      </c>
      <c r="D59" s="48" t="s">
        <v>1104</v>
      </c>
      <c r="E59" s="49" t="s">
        <v>1182</v>
      </c>
      <c r="F59" s="52" t="s">
        <v>1134</v>
      </c>
      <c r="G59" s="24" t="s">
        <v>88</v>
      </c>
      <c r="H59" s="49" t="s">
        <v>1107</v>
      </c>
      <c r="I59" s="49" t="s">
        <v>1108</v>
      </c>
      <c r="J59" s="49" t="s">
        <v>113</v>
      </c>
      <c r="K59" s="49" t="s">
        <v>1109</v>
      </c>
    </row>
    <row r="60" spans="1:11">
      <c r="A60" s="46" t="s">
        <v>1183</v>
      </c>
      <c r="B60" s="47">
        <v>16952</v>
      </c>
      <c r="C60" s="47">
        <v>4238</v>
      </c>
      <c r="D60" s="48" t="s">
        <v>1104</v>
      </c>
      <c r="E60" s="51"/>
      <c r="F60" s="51"/>
      <c r="G60" s="24"/>
      <c r="H60" s="51"/>
      <c r="I60" s="51"/>
      <c r="J60" s="51"/>
      <c r="K60" s="51"/>
    </row>
    <row r="61" spans="1:11">
      <c r="A61" s="46" t="s">
        <v>1184</v>
      </c>
      <c r="B61" s="47">
        <v>16953</v>
      </c>
      <c r="C61" s="47">
        <v>4239</v>
      </c>
      <c r="D61" s="48" t="s">
        <v>1104</v>
      </c>
      <c r="E61" s="51"/>
      <c r="F61" s="52" t="s">
        <v>1112</v>
      </c>
      <c r="G61" s="49" t="s">
        <v>13</v>
      </c>
      <c r="H61" s="49" t="s">
        <v>1107</v>
      </c>
      <c r="I61" s="49" t="s">
        <v>1113</v>
      </c>
      <c r="J61" s="49" t="s">
        <v>1109</v>
      </c>
      <c r="K61" s="51"/>
    </row>
    <row r="62" spans="1:11">
      <c r="A62" s="46" t="s">
        <v>1185</v>
      </c>
      <c r="B62" s="47">
        <v>16954</v>
      </c>
      <c r="C62" s="47" t="s">
        <v>825</v>
      </c>
      <c r="D62" s="48" t="s">
        <v>1104</v>
      </c>
      <c r="E62" s="51"/>
      <c r="F62" s="52" t="s">
        <v>1115</v>
      </c>
      <c r="G62" s="49" t="s">
        <v>13</v>
      </c>
      <c r="H62" s="49" t="s">
        <v>1107</v>
      </c>
      <c r="I62" s="49" t="s">
        <v>1113</v>
      </c>
      <c r="J62" s="53" t="s">
        <v>1109</v>
      </c>
      <c r="K62" s="51"/>
    </row>
    <row r="63" spans="1:11">
      <c r="A63" s="46" t="s">
        <v>1186</v>
      </c>
      <c r="B63" s="47">
        <v>16955</v>
      </c>
      <c r="C63" s="47" t="s">
        <v>826</v>
      </c>
      <c r="D63" s="48" t="s">
        <v>1104</v>
      </c>
      <c r="E63" s="51"/>
      <c r="F63" s="52" t="s">
        <v>1117</v>
      </c>
      <c r="G63" s="49" t="s">
        <v>13</v>
      </c>
      <c r="H63" s="49" t="s">
        <v>1107</v>
      </c>
      <c r="I63" s="49" t="s">
        <v>1113</v>
      </c>
      <c r="J63" s="53" t="s">
        <v>1109</v>
      </c>
      <c r="K63" s="51"/>
    </row>
    <row r="64" spans="1:11">
      <c r="A64" s="46" t="s">
        <v>1187</v>
      </c>
      <c r="B64" s="47">
        <v>16956</v>
      </c>
      <c r="C64" s="47" t="s">
        <v>827</v>
      </c>
      <c r="D64" s="48" t="s">
        <v>1104</v>
      </c>
      <c r="E64" s="49" t="s">
        <v>1188</v>
      </c>
      <c r="F64" s="50" t="s">
        <v>1106</v>
      </c>
      <c r="G64" s="24" t="s">
        <v>88</v>
      </c>
      <c r="H64" s="49" t="s">
        <v>1107</v>
      </c>
      <c r="I64" s="49" t="s">
        <v>1108</v>
      </c>
      <c r="J64" s="49" t="s">
        <v>113</v>
      </c>
      <c r="K64" s="49" t="s">
        <v>1109</v>
      </c>
    </row>
    <row r="65" spans="1:11">
      <c r="A65" s="46" t="s">
        <v>1189</v>
      </c>
      <c r="B65" s="47">
        <v>16957</v>
      </c>
      <c r="C65" s="47" t="s">
        <v>828</v>
      </c>
      <c r="D65" s="48" t="s">
        <v>1104</v>
      </c>
      <c r="E65" s="51"/>
      <c r="F65" s="51"/>
      <c r="G65" s="24"/>
      <c r="H65" s="51"/>
      <c r="I65" s="51"/>
      <c r="J65" s="51"/>
      <c r="K65" s="51"/>
    </row>
    <row r="66" spans="1:11">
      <c r="A66" s="46" t="s">
        <v>1190</v>
      </c>
      <c r="B66" s="47">
        <v>16958</v>
      </c>
      <c r="C66" s="47" t="s">
        <v>829</v>
      </c>
      <c r="D66" s="48" t="s">
        <v>1104</v>
      </c>
      <c r="E66" s="51"/>
      <c r="F66" s="52" t="s">
        <v>1112</v>
      </c>
      <c r="G66" s="49" t="s">
        <v>13</v>
      </c>
      <c r="H66" s="49" t="s">
        <v>1107</v>
      </c>
      <c r="I66" s="49" t="s">
        <v>1113</v>
      </c>
      <c r="J66" s="49" t="s">
        <v>1109</v>
      </c>
      <c r="K66" s="51"/>
    </row>
    <row r="67" spans="1:11">
      <c r="A67" s="46" t="s">
        <v>1191</v>
      </c>
      <c r="B67" s="47">
        <v>16959</v>
      </c>
      <c r="C67" s="47" t="s">
        <v>830</v>
      </c>
      <c r="D67" s="48" t="s">
        <v>1104</v>
      </c>
      <c r="E67" s="51"/>
      <c r="F67" s="52" t="s">
        <v>1115</v>
      </c>
      <c r="G67" s="49" t="s">
        <v>13</v>
      </c>
      <c r="H67" s="49" t="s">
        <v>1107</v>
      </c>
      <c r="I67" s="49" t="s">
        <v>1113</v>
      </c>
      <c r="J67" s="53" t="s">
        <v>1109</v>
      </c>
      <c r="K67" s="51"/>
    </row>
    <row r="68" spans="1:11">
      <c r="A68" s="46" t="s">
        <v>1192</v>
      </c>
      <c r="B68" s="47">
        <v>16960</v>
      </c>
      <c r="C68" s="47">
        <v>4240</v>
      </c>
      <c r="D68" s="48" t="s">
        <v>1104</v>
      </c>
      <c r="E68" s="51"/>
      <c r="F68" s="52" t="s">
        <v>1117</v>
      </c>
      <c r="G68" s="49" t="s">
        <v>13</v>
      </c>
      <c r="H68" s="49" t="s">
        <v>1107</v>
      </c>
      <c r="I68" s="49" t="s">
        <v>1113</v>
      </c>
      <c r="J68" s="53" t="s">
        <v>1109</v>
      </c>
      <c r="K68" s="51"/>
    </row>
    <row r="69" spans="1:11">
      <c r="A69" s="46" t="s">
        <v>1193</v>
      </c>
      <c r="B69" s="47">
        <v>16961</v>
      </c>
      <c r="C69" s="47">
        <v>4241</v>
      </c>
      <c r="D69" s="48" t="s">
        <v>1104</v>
      </c>
      <c r="E69" s="49" t="s">
        <v>1194</v>
      </c>
      <c r="F69" s="52" t="s">
        <v>1120</v>
      </c>
      <c r="G69" s="24" t="s">
        <v>88</v>
      </c>
      <c r="H69" s="49" t="s">
        <v>1107</v>
      </c>
      <c r="I69" s="49" t="s">
        <v>1108</v>
      </c>
      <c r="J69" s="49" t="s">
        <v>113</v>
      </c>
      <c r="K69" s="49" t="s">
        <v>1109</v>
      </c>
    </row>
    <row r="70" spans="1:11">
      <c r="A70" s="46" t="s">
        <v>1195</v>
      </c>
      <c r="B70" s="47">
        <v>16962</v>
      </c>
      <c r="C70" s="47">
        <v>4242</v>
      </c>
      <c r="D70" s="48" t="s">
        <v>1104</v>
      </c>
      <c r="E70" s="51"/>
      <c r="F70" s="51"/>
      <c r="G70" s="24"/>
      <c r="H70" s="51"/>
      <c r="I70" s="51"/>
      <c r="J70" s="51"/>
      <c r="K70" s="51"/>
    </row>
    <row r="71" spans="1:11">
      <c r="A71" s="46" t="s">
        <v>1196</v>
      </c>
      <c r="B71" s="47">
        <v>16963</v>
      </c>
      <c r="C71" s="47">
        <v>4243</v>
      </c>
      <c r="D71" s="48" t="s">
        <v>1104</v>
      </c>
      <c r="E71" s="51"/>
      <c r="F71" s="52" t="s">
        <v>1112</v>
      </c>
      <c r="G71" s="49" t="s">
        <v>13</v>
      </c>
      <c r="H71" s="49" t="s">
        <v>1107</v>
      </c>
      <c r="I71" s="49" t="s">
        <v>1113</v>
      </c>
      <c r="J71" s="49" t="s">
        <v>1109</v>
      </c>
      <c r="K71" s="51"/>
    </row>
    <row r="72" spans="1:11">
      <c r="A72" s="46" t="s">
        <v>1197</v>
      </c>
      <c r="B72" s="47">
        <v>16964</v>
      </c>
      <c r="C72" s="47">
        <v>4244</v>
      </c>
      <c r="D72" s="48" t="s">
        <v>1104</v>
      </c>
      <c r="E72" s="51"/>
      <c r="F72" s="52" t="s">
        <v>1115</v>
      </c>
      <c r="G72" s="49" t="s">
        <v>13</v>
      </c>
      <c r="H72" s="49" t="s">
        <v>1107</v>
      </c>
      <c r="I72" s="49" t="s">
        <v>1113</v>
      </c>
      <c r="J72" s="53" t="s">
        <v>1109</v>
      </c>
      <c r="K72" s="51"/>
    </row>
    <row r="73" spans="1:11">
      <c r="A73" s="46" t="s">
        <v>1198</v>
      </c>
      <c r="B73" s="47">
        <v>16965</v>
      </c>
      <c r="C73" s="47">
        <v>4245</v>
      </c>
      <c r="D73" s="48" t="s">
        <v>1104</v>
      </c>
      <c r="E73" s="51"/>
      <c r="F73" s="52" t="s">
        <v>1117</v>
      </c>
      <c r="G73" s="49" t="s">
        <v>13</v>
      </c>
      <c r="H73" s="49" t="s">
        <v>1107</v>
      </c>
      <c r="I73" s="49" t="s">
        <v>1113</v>
      </c>
      <c r="J73" s="53" t="s">
        <v>1109</v>
      </c>
      <c r="K73" s="51"/>
    </row>
    <row r="74" spans="1:11">
      <c r="A74" s="46" t="s">
        <v>1199</v>
      </c>
      <c r="B74" s="47">
        <v>16966</v>
      </c>
      <c r="C74" s="47">
        <v>4246</v>
      </c>
      <c r="D74" s="48" t="s">
        <v>1104</v>
      </c>
      <c r="E74" s="49" t="s">
        <v>1200</v>
      </c>
      <c r="F74" s="50" t="s">
        <v>1127</v>
      </c>
      <c r="G74" s="24" t="s">
        <v>88</v>
      </c>
      <c r="H74" s="49" t="s">
        <v>1107</v>
      </c>
      <c r="I74" s="49" t="s">
        <v>1108</v>
      </c>
      <c r="J74" s="49" t="s">
        <v>113</v>
      </c>
      <c r="K74" s="49" t="s">
        <v>1109</v>
      </c>
    </row>
    <row r="75" spans="1:11">
      <c r="A75" s="46" t="s">
        <v>1201</v>
      </c>
      <c r="B75" s="47">
        <v>16967</v>
      </c>
      <c r="C75" s="47">
        <v>4247</v>
      </c>
      <c r="D75" s="48" t="s">
        <v>1104</v>
      </c>
      <c r="E75" s="51"/>
      <c r="F75" s="51"/>
      <c r="G75" s="24"/>
      <c r="H75" s="51"/>
      <c r="I75" s="51"/>
      <c r="J75" s="51"/>
      <c r="K75" s="51"/>
    </row>
    <row r="76" spans="1:11">
      <c r="A76" s="46" t="s">
        <v>1202</v>
      </c>
      <c r="B76" s="47">
        <v>16968</v>
      </c>
      <c r="C76" s="47">
        <v>4248</v>
      </c>
      <c r="D76" s="48" t="s">
        <v>1104</v>
      </c>
      <c r="E76" s="51"/>
      <c r="F76" s="52" t="s">
        <v>1112</v>
      </c>
      <c r="G76" s="49" t="s">
        <v>13</v>
      </c>
      <c r="H76" s="49" t="s">
        <v>1107</v>
      </c>
      <c r="I76" s="49" t="s">
        <v>1113</v>
      </c>
      <c r="J76" s="53" t="s">
        <v>1109</v>
      </c>
      <c r="K76" s="51"/>
    </row>
    <row r="77" spans="1:11">
      <c r="A77" s="46" t="s">
        <v>1203</v>
      </c>
      <c r="B77" s="47">
        <v>16969</v>
      </c>
      <c r="C77" s="47">
        <v>4249</v>
      </c>
      <c r="D77" s="48" t="s">
        <v>1104</v>
      </c>
      <c r="E77" s="51"/>
      <c r="F77" s="52" t="s">
        <v>1115</v>
      </c>
      <c r="G77" s="49" t="s">
        <v>13</v>
      </c>
      <c r="H77" s="49" t="s">
        <v>1107</v>
      </c>
      <c r="I77" s="49" t="s">
        <v>1113</v>
      </c>
      <c r="J77" s="53" t="s">
        <v>1109</v>
      </c>
      <c r="K77" s="51"/>
    </row>
    <row r="78" spans="1:11">
      <c r="A78" s="46" t="s">
        <v>1204</v>
      </c>
      <c r="B78" s="47">
        <v>16970</v>
      </c>
      <c r="C78" s="47" t="s">
        <v>832</v>
      </c>
      <c r="D78" s="48" t="s">
        <v>1104</v>
      </c>
      <c r="E78" s="51"/>
      <c r="F78" s="52" t="s">
        <v>1117</v>
      </c>
      <c r="G78" s="49" t="s">
        <v>13</v>
      </c>
      <c r="H78" s="49" t="s">
        <v>1107</v>
      </c>
      <c r="I78" s="49" t="s">
        <v>1113</v>
      </c>
      <c r="J78" s="53" t="s">
        <v>1109</v>
      </c>
      <c r="K78" s="51"/>
    </row>
    <row r="79" spans="1:11">
      <c r="A79" s="46" t="s">
        <v>1205</v>
      </c>
      <c r="B79" s="47">
        <v>16971</v>
      </c>
      <c r="C79" s="47" t="s">
        <v>833</v>
      </c>
      <c r="D79" s="48" t="s">
        <v>1104</v>
      </c>
      <c r="E79" s="49" t="s">
        <v>1206</v>
      </c>
      <c r="F79" s="52" t="s">
        <v>1134</v>
      </c>
      <c r="G79" s="24" t="s">
        <v>88</v>
      </c>
      <c r="H79" s="49" t="s">
        <v>1107</v>
      </c>
      <c r="I79" s="49" t="s">
        <v>1108</v>
      </c>
      <c r="J79" s="49" t="s">
        <v>113</v>
      </c>
      <c r="K79" s="49" t="s">
        <v>1109</v>
      </c>
    </row>
    <row r="80" spans="1:11">
      <c r="A80" s="46" t="s">
        <v>1207</v>
      </c>
      <c r="B80" s="47">
        <v>16972</v>
      </c>
      <c r="C80" s="47" t="s">
        <v>834</v>
      </c>
      <c r="D80" s="48" t="s">
        <v>1104</v>
      </c>
      <c r="E80" s="51"/>
      <c r="F80" s="51"/>
      <c r="G80" s="24"/>
      <c r="H80" s="51"/>
      <c r="I80" s="51"/>
      <c r="J80" s="51"/>
      <c r="K80" s="51"/>
    </row>
    <row r="81" spans="1:11">
      <c r="A81" s="46" t="s">
        <v>1208</v>
      </c>
      <c r="B81" s="47">
        <v>16973</v>
      </c>
      <c r="C81" s="47" t="s">
        <v>835</v>
      </c>
      <c r="D81" s="48" t="s">
        <v>1104</v>
      </c>
      <c r="E81" s="51"/>
      <c r="F81" s="52" t="s">
        <v>1112</v>
      </c>
      <c r="G81" s="49" t="s">
        <v>13</v>
      </c>
      <c r="H81" s="49" t="s">
        <v>1107</v>
      </c>
      <c r="I81" s="49" t="s">
        <v>1113</v>
      </c>
      <c r="J81" s="49" t="s">
        <v>1109</v>
      </c>
      <c r="K81" s="51"/>
    </row>
    <row r="82" spans="1:11">
      <c r="A82" s="46" t="s">
        <v>1209</v>
      </c>
      <c r="B82" s="47">
        <v>16974</v>
      </c>
      <c r="C82" s="47" t="s">
        <v>836</v>
      </c>
      <c r="D82" s="48" t="s">
        <v>1104</v>
      </c>
      <c r="E82" s="51"/>
      <c r="F82" s="52" t="s">
        <v>1115</v>
      </c>
      <c r="G82" s="49" t="s">
        <v>13</v>
      </c>
      <c r="H82" s="49" t="s">
        <v>1107</v>
      </c>
      <c r="I82" s="49" t="s">
        <v>1113</v>
      </c>
      <c r="J82" s="53" t="s">
        <v>1109</v>
      </c>
      <c r="K82" s="51"/>
    </row>
    <row r="83" spans="1:11">
      <c r="A83" s="46" t="s">
        <v>1210</v>
      </c>
      <c r="B83" s="47">
        <v>16975</v>
      </c>
      <c r="C83" s="47" t="s">
        <v>837</v>
      </c>
      <c r="D83" s="48" t="s">
        <v>1104</v>
      </c>
      <c r="E83" s="51"/>
      <c r="F83" s="52" t="s">
        <v>1117</v>
      </c>
      <c r="G83" s="49" t="s">
        <v>13</v>
      </c>
      <c r="H83" s="49" t="s">
        <v>1107</v>
      </c>
      <c r="I83" s="49" t="s">
        <v>1113</v>
      </c>
      <c r="J83" s="53" t="s">
        <v>1109</v>
      </c>
      <c r="K83" s="51"/>
    </row>
  </sheetData>
  <mergeCells count="123">
    <mergeCell ref="A1:K1"/>
    <mergeCell ref="A2:A3"/>
    <mergeCell ref="B2:B3"/>
    <mergeCell ref="C2:C3"/>
    <mergeCell ref="D2:D3"/>
    <mergeCell ref="E4:E8"/>
    <mergeCell ref="E9:E13"/>
    <mergeCell ref="E14:E18"/>
    <mergeCell ref="E19:E23"/>
    <mergeCell ref="E24:E28"/>
    <mergeCell ref="E29:E33"/>
    <mergeCell ref="E34:E38"/>
    <mergeCell ref="E39:E43"/>
    <mergeCell ref="E44:E48"/>
    <mergeCell ref="E49:E53"/>
    <mergeCell ref="E54:E58"/>
    <mergeCell ref="E59:E63"/>
    <mergeCell ref="E64:E68"/>
    <mergeCell ref="E69:E73"/>
    <mergeCell ref="E74:E78"/>
    <mergeCell ref="E79:E83"/>
    <mergeCell ref="F4:F5"/>
    <mergeCell ref="F9:F10"/>
    <mergeCell ref="F14:F15"/>
    <mergeCell ref="F19:F20"/>
    <mergeCell ref="F24:F25"/>
    <mergeCell ref="F29:F30"/>
    <mergeCell ref="F34:F35"/>
    <mergeCell ref="F39:F40"/>
    <mergeCell ref="F44:F45"/>
    <mergeCell ref="F49:F50"/>
    <mergeCell ref="F54:F55"/>
    <mergeCell ref="F59:F60"/>
    <mergeCell ref="F64:F65"/>
    <mergeCell ref="F69:F70"/>
    <mergeCell ref="F74:F75"/>
    <mergeCell ref="F79:F80"/>
    <mergeCell ref="G2:G3"/>
    <mergeCell ref="G4:G5"/>
    <mergeCell ref="G9:G10"/>
    <mergeCell ref="G14:G15"/>
    <mergeCell ref="G19:G20"/>
    <mergeCell ref="G24:G25"/>
    <mergeCell ref="G29:G30"/>
    <mergeCell ref="G34:G35"/>
    <mergeCell ref="G39:G40"/>
    <mergeCell ref="G44:G45"/>
    <mergeCell ref="G49:G50"/>
    <mergeCell ref="G54:G55"/>
    <mergeCell ref="G59:G60"/>
    <mergeCell ref="G64:G65"/>
    <mergeCell ref="G69:G70"/>
    <mergeCell ref="G74:G75"/>
    <mergeCell ref="G79:G80"/>
    <mergeCell ref="H2:H3"/>
    <mergeCell ref="H4:H5"/>
    <mergeCell ref="H9:H10"/>
    <mergeCell ref="H14:H15"/>
    <mergeCell ref="H19:H20"/>
    <mergeCell ref="H24:H25"/>
    <mergeCell ref="H29:H30"/>
    <mergeCell ref="H34:H35"/>
    <mergeCell ref="H39:H40"/>
    <mergeCell ref="H44:H45"/>
    <mergeCell ref="H49:H50"/>
    <mergeCell ref="H54:H55"/>
    <mergeCell ref="H59:H60"/>
    <mergeCell ref="H64:H65"/>
    <mergeCell ref="H69:H70"/>
    <mergeCell ref="H74:H75"/>
    <mergeCell ref="H79:H80"/>
    <mergeCell ref="I2:I3"/>
    <mergeCell ref="I4:I5"/>
    <mergeCell ref="I9:I10"/>
    <mergeCell ref="I14:I15"/>
    <mergeCell ref="I19:I20"/>
    <mergeCell ref="I24:I25"/>
    <mergeCell ref="I29:I30"/>
    <mergeCell ref="I34:I35"/>
    <mergeCell ref="I39:I40"/>
    <mergeCell ref="I44:I45"/>
    <mergeCell ref="I49:I50"/>
    <mergeCell ref="I54:I55"/>
    <mergeCell ref="I59:I60"/>
    <mergeCell ref="I64:I65"/>
    <mergeCell ref="I69:I70"/>
    <mergeCell ref="I74:I75"/>
    <mergeCell ref="I79:I80"/>
    <mergeCell ref="J2:J3"/>
    <mergeCell ref="J4:J5"/>
    <mergeCell ref="J9:J10"/>
    <mergeCell ref="J14:J15"/>
    <mergeCell ref="J19:J20"/>
    <mergeCell ref="J24:J25"/>
    <mergeCell ref="J29:J30"/>
    <mergeCell ref="J34:J35"/>
    <mergeCell ref="J39:J40"/>
    <mergeCell ref="J44:J45"/>
    <mergeCell ref="J49:J50"/>
    <mergeCell ref="J54:J55"/>
    <mergeCell ref="J59:J60"/>
    <mergeCell ref="J64:J65"/>
    <mergeCell ref="J69:J70"/>
    <mergeCell ref="J74:J75"/>
    <mergeCell ref="J79:J80"/>
    <mergeCell ref="K2:K3"/>
    <mergeCell ref="K4:K8"/>
    <mergeCell ref="K9:K13"/>
    <mergeCell ref="K14:K18"/>
    <mergeCell ref="K19:K23"/>
    <mergeCell ref="K24:K28"/>
    <mergeCell ref="K29:K33"/>
    <mergeCell ref="K34:K38"/>
    <mergeCell ref="K39:K43"/>
    <mergeCell ref="K44:K48"/>
    <mergeCell ref="K49:K53"/>
    <mergeCell ref="K54:K58"/>
    <mergeCell ref="K59:K63"/>
    <mergeCell ref="K64:K68"/>
    <mergeCell ref="K69:K73"/>
    <mergeCell ref="K74:K78"/>
    <mergeCell ref="K79:K83"/>
    <mergeCell ref="E2:F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workbookViewId="0">
      <selection activeCell="A2" sqref="A2:H3"/>
    </sheetView>
  </sheetViews>
  <sheetFormatPr defaultColWidth="9" defaultRowHeight="15" outlineLevelRow="5"/>
  <cols>
    <col min="1" max="1" width="9" style="27"/>
    <col min="2" max="8" width="14.25" style="27" customWidth="1"/>
    <col min="9" max="16384" width="9" style="27"/>
  </cols>
  <sheetData>
    <row r="1" spans="2:8">
      <c r="B1" s="28" t="s">
        <v>1211</v>
      </c>
      <c r="C1" s="28"/>
      <c r="D1" s="28"/>
      <c r="E1" s="28"/>
      <c r="F1" s="28"/>
      <c r="G1" s="28"/>
      <c r="H1" s="28"/>
    </row>
    <row r="2" ht="13.5" spans="1:17">
      <c r="A2" s="29" t="s">
        <v>69</v>
      </c>
      <c r="B2" s="29" t="s">
        <v>2</v>
      </c>
      <c r="C2" s="30" t="s">
        <v>3</v>
      </c>
      <c r="D2" s="30" t="s">
        <v>4</v>
      </c>
      <c r="E2" s="31" t="s">
        <v>5</v>
      </c>
      <c r="F2" s="32"/>
      <c r="G2" s="29" t="s">
        <v>504</v>
      </c>
      <c r="H2" s="29" t="s">
        <v>8</v>
      </c>
      <c r="Q2" s="43"/>
    </row>
    <row r="3" ht="13.5" spans="1:17">
      <c r="A3" s="29"/>
      <c r="B3" s="29"/>
      <c r="C3" s="29"/>
      <c r="D3" s="29"/>
      <c r="E3" s="33"/>
      <c r="F3" s="34"/>
      <c r="G3" s="29"/>
      <c r="H3" s="29"/>
      <c r="Q3" s="43"/>
    </row>
    <row r="4" ht="13.5" spans="1:8">
      <c r="A4" s="35">
        <v>1</v>
      </c>
      <c r="B4" s="35">
        <v>0</v>
      </c>
      <c r="C4" s="36" t="s">
        <v>1212</v>
      </c>
      <c r="D4" s="37" t="s">
        <v>1213</v>
      </c>
      <c r="E4" s="38" t="s">
        <v>1214</v>
      </c>
      <c r="F4" s="39" t="s">
        <v>171</v>
      </c>
      <c r="G4" s="39">
        <v>0</v>
      </c>
      <c r="H4" s="35" t="s">
        <v>1215</v>
      </c>
    </row>
    <row r="5" ht="13.5" spans="1:8">
      <c r="A5" s="35">
        <v>2</v>
      </c>
      <c r="B5" s="35">
        <v>1</v>
      </c>
      <c r="C5" s="36" t="s">
        <v>1216</v>
      </c>
      <c r="D5" s="40"/>
      <c r="E5" s="41"/>
      <c r="F5" s="39" t="s">
        <v>173</v>
      </c>
      <c r="G5" s="39">
        <v>0</v>
      </c>
      <c r="H5" s="39" t="s">
        <v>1215</v>
      </c>
    </row>
    <row r="6" spans="2:8">
      <c r="B6" s="42" t="s">
        <v>1217</v>
      </c>
      <c r="C6" s="42"/>
      <c r="D6" s="42"/>
      <c r="E6" s="42"/>
      <c r="F6" s="42"/>
      <c r="G6" s="42"/>
      <c r="H6" s="42"/>
    </row>
  </sheetData>
  <mergeCells count="11">
    <mergeCell ref="B1:H1"/>
    <mergeCell ref="B6:H6"/>
    <mergeCell ref="A2:A3"/>
    <mergeCell ref="B2:B3"/>
    <mergeCell ref="C2:C3"/>
    <mergeCell ref="D2:D3"/>
    <mergeCell ref="D4:D5"/>
    <mergeCell ref="E4:E5"/>
    <mergeCell ref="G2:G3"/>
    <mergeCell ref="H2:H3"/>
    <mergeCell ref="E2:F3"/>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topLeftCell="A13" workbookViewId="0">
      <selection activeCell="G33" sqref="G33:G34"/>
    </sheetView>
  </sheetViews>
  <sheetFormatPr defaultColWidth="9" defaultRowHeight="15.75"/>
  <cols>
    <col min="1" max="1" width="9" style="1"/>
    <col min="2" max="2" width="14.75" style="1" customWidth="1"/>
    <col min="3" max="4" width="18" style="1" customWidth="1"/>
    <col min="5" max="5" width="18.75" style="1" customWidth="1"/>
    <col min="6" max="6" width="26.75" style="1" customWidth="1"/>
    <col min="7" max="7" width="18.125" style="1" customWidth="1"/>
    <col min="8" max="9" width="13.125" style="1" customWidth="1"/>
    <col min="10" max="10" width="9" style="1"/>
    <col min="11" max="11" width="26.625" style="1" customWidth="1"/>
    <col min="12" max="16384" width="9" style="1"/>
  </cols>
  <sheetData>
    <row r="1" ht="36" customHeight="1" spans="1:11">
      <c r="A1" s="2" t="s">
        <v>1218</v>
      </c>
      <c r="B1" s="3"/>
      <c r="C1" s="3"/>
      <c r="D1" s="3"/>
      <c r="E1" s="4"/>
      <c r="F1" s="4"/>
      <c r="G1" s="3"/>
      <c r="H1" s="3"/>
      <c r="I1" s="3"/>
      <c r="J1" s="3"/>
      <c r="K1" s="3"/>
    </row>
    <row r="2" ht="19" customHeight="1" spans="1:11">
      <c r="A2" s="5" t="s">
        <v>69</v>
      </c>
      <c r="B2" s="5" t="s">
        <v>2</v>
      </c>
      <c r="C2" s="6" t="s">
        <v>3</v>
      </c>
      <c r="D2" s="6" t="s">
        <v>4</v>
      </c>
      <c r="E2" s="7" t="s">
        <v>5</v>
      </c>
      <c r="F2" s="8"/>
      <c r="G2" s="5" t="s">
        <v>6</v>
      </c>
      <c r="H2" s="5" t="s">
        <v>7</v>
      </c>
      <c r="I2" s="5" t="s">
        <v>8</v>
      </c>
      <c r="J2" s="5" t="s">
        <v>9</v>
      </c>
      <c r="K2" s="5" t="s">
        <v>10</v>
      </c>
    </row>
    <row r="3" ht="19" customHeight="1" spans="1:11">
      <c r="A3" s="5"/>
      <c r="B3" s="5"/>
      <c r="C3" s="5"/>
      <c r="D3" s="5"/>
      <c r="E3" s="9"/>
      <c r="F3" s="10"/>
      <c r="G3" s="5"/>
      <c r="H3" s="5"/>
      <c r="I3" s="5"/>
      <c r="J3" s="5"/>
      <c r="K3" s="5"/>
    </row>
    <row r="4" ht="31.5" spans="1:11">
      <c r="A4" s="11">
        <v>3</v>
      </c>
      <c r="B4" s="11">
        <v>9795</v>
      </c>
      <c r="C4" s="11" t="str">
        <f t="shared" ref="C4:C28" si="0">DEC2HEX(B4,4)</f>
        <v>2643</v>
      </c>
      <c r="D4" s="12" t="s">
        <v>11</v>
      </c>
      <c r="E4" s="13" t="s">
        <v>1219</v>
      </c>
      <c r="F4" s="11" t="s">
        <v>1220</v>
      </c>
      <c r="G4" s="11" t="s">
        <v>13</v>
      </c>
      <c r="H4" s="11">
        <v>0</v>
      </c>
      <c r="I4" s="25" t="s">
        <v>1221</v>
      </c>
      <c r="J4" s="11" t="s">
        <v>15</v>
      </c>
      <c r="K4" s="11" t="s">
        <v>1222</v>
      </c>
    </row>
    <row r="5" ht="31.5" spans="1:11">
      <c r="A5" s="11">
        <v>4</v>
      </c>
      <c r="B5" s="11">
        <v>9796</v>
      </c>
      <c r="C5" s="11" t="str">
        <f t="shared" si="0"/>
        <v>2644</v>
      </c>
      <c r="D5" s="12" t="s">
        <v>11</v>
      </c>
      <c r="E5" s="13"/>
      <c r="F5" s="11" t="s">
        <v>1223</v>
      </c>
      <c r="G5" s="11" t="s">
        <v>13</v>
      </c>
      <c r="H5" s="11">
        <v>120</v>
      </c>
      <c r="I5" s="11" t="s">
        <v>1224</v>
      </c>
      <c r="J5" s="11" t="s">
        <v>15</v>
      </c>
      <c r="K5" s="11"/>
    </row>
    <row r="6" ht="31.5" spans="1:11">
      <c r="A6" s="11">
        <v>5</v>
      </c>
      <c r="B6" s="11">
        <v>9797</v>
      </c>
      <c r="C6" s="11" t="str">
        <f t="shared" si="0"/>
        <v>2645</v>
      </c>
      <c r="D6" s="12" t="s">
        <v>11</v>
      </c>
      <c r="E6" s="13"/>
      <c r="F6" s="14" t="s">
        <v>1225</v>
      </c>
      <c r="G6" s="15" t="s">
        <v>88</v>
      </c>
      <c r="H6" s="15">
        <v>400</v>
      </c>
      <c r="I6" s="15" t="s">
        <v>1226</v>
      </c>
      <c r="J6" s="15" t="s">
        <v>1227</v>
      </c>
      <c r="K6" s="15"/>
    </row>
    <row r="7" ht="31.5" spans="1:11">
      <c r="A7" s="11">
        <v>6</v>
      </c>
      <c r="B7" s="11">
        <v>9798</v>
      </c>
      <c r="C7" s="11" t="str">
        <f t="shared" si="0"/>
        <v>2646</v>
      </c>
      <c r="D7" s="12" t="s">
        <v>11</v>
      </c>
      <c r="E7" s="13"/>
      <c r="F7" s="16"/>
      <c r="G7" s="16"/>
      <c r="H7" s="16"/>
      <c r="I7" s="16"/>
      <c r="J7" s="16"/>
      <c r="K7" s="16"/>
    </row>
    <row r="8" ht="31.5" spans="1:11">
      <c r="A8" s="11">
        <v>7</v>
      </c>
      <c r="B8" s="11">
        <v>9799</v>
      </c>
      <c r="C8" s="11" t="str">
        <f t="shared" si="0"/>
        <v>2647</v>
      </c>
      <c r="D8" s="12" t="s">
        <v>11</v>
      </c>
      <c r="E8" s="13"/>
      <c r="F8" s="17" t="s">
        <v>1228</v>
      </c>
      <c r="G8" s="11" t="s">
        <v>13</v>
      </c>
      <c r="H8" s="11">
        <v>118</v>
      </c>
      <c r="I8" s="11" t="s">
        <v>1224</v>
      </c>
      <c r="J8" s="11" t="s">
        <v>15</v>
      </c>
      <c r="K8" s="11"/>
    </row>
    <row r="9" ht="31.5" spans="1:11">
      <c r="A9" s="11">
        <v>8</v>
      </c>
      <c r="B9" s="11">
        <v>9800</v>
      </c>
      <c r="C9" s="11" t="str">
        <f t="shared" si="0"/>
        <v>2648</v>
      </c>
      <c r="D9" s="12" t="s">
        <v>11</v>
      </c>
      <c r="E9" s="13"/>
      <c r="F9" s="14" t="s">
        <v>1229</v>
      </c>
      <c r="G9" s="15" t="s">
        <v>88</v>
      </c>
      <c r="H9" s="15">
        <v>1000</v>
      </c>
      <c r="I9" s="15" t="s">
        <v>1226</v>
      </c>
      <c r="J9" s="15" t="s">
        <v>1227</v>
      </c>
      <c r="K9" s="15"/>
    </row>
    <row r="10" ht="31.5" spans="1:11">
      <c r="A10" s="11">
        <v>9</v>
      </c>
      <c r="B10" s="11">
        <v>9801</v>
      </c>
      <c r="C10" s="11" t="str">
        <f t="shared" si="0"/>
        <v>2649</v>
      </c>
      <c r="D10" s="12" t="s">
        <v>11</v>
      </c>
      <c r="E10" s="13"/>
      <c r="F10" s="16"/>
      <c r="G10" s="16"/>
      <c r="H10" s="16"/>
      <c r="I10" s="16"/>
      <c r="J10" s="16"/>
      <c r="K10" s="16"/>
    </row>
    <row r="11" ht="31.5" spans="1:11">
      <c r="A11" s="18">
        <v>14</v>
      </c>
      <c r="B11" s="18">
        <v>9806</v>
      </c>
      <c r="C11" s="18" t="str">
        <f t="shared" si="0"/>
        <v>264E</v>
      </c>
      <c r="D11" s="19" t="s">
        <v>11</v>
      </c>
      <c r="E11" s="20" t="s">
        <v>1230</v>
      </c>
      <c r="F11" s="18" t="s">
        <v>58</v>
      </c>
      <c r="G11" s="18" t="s">
        <v>13</v>
      </c>
      <c r="H11" s="18">
        <v>0</v>
      </c>
      <c r="I11" s="18">
        <v>0</v>
      </c>
      <c r="J11" s="18" t="s">
        <v>15</v>
      </c>
      <c r="K11" s="18"/>
    </row>
    <row r="12" ht="31.5" spans="1:11">
      <c r="A12" s="18">
        <v>15</v>
      </c>
      <c r="B12" s="18">
        <v>9807</v>
      </c>
      <c r="C12" s="18" t="str">
        <f t="shared" si="0"/>
        <v>264F</v>
      </c>
      <c r="D12" s="19" t="s">
        <v>11</v>
      </c>
      <c r="E12" s="21"/>
      <c r="F12" s="18" t="s">
        <v>58</v>
      </c>
      <c r="G12" s="18" t="s">
        <v>13</v>
      </c>
      <c r="H12" s="18">
        <v>0</v>
      </c>
      <c r="I12" s="18">
        <v>0</v>
      </c>
      <c r="J12" s="18" t="s">
        <v>15</v>
      </c>
      <c r="K12" s="18"/>
    </row>
    <row r="13" ht="31.5" spans="1:11">
      <c r="A13" s="18">
        <v>16</v>
      </c>
      <c r="B13" s="18">
        <v>9808</v>
      </c>
      <c r="C13" s="18" t="str">
        <f t="shared" si="0"/>
        <v>2650</v>
      </c>
      <c r="D13" s="19" t="s">
        <v>11</v>
      </c>
      <c r="E13" s="21"/>
      <c r="F13" s="18" t="s">
        <v>1220</v>
      </c>
      <c r="G13" s="18" t="s">
        <v>13</v>
      </c>
      <c r="H13" s="18">
        <v>0</v>
      </c>
      <c r="I13" s="26" t="s">
        <v>1221</v>
      </c>
      <c r="J13" s="18" t="s">
        <v>15</v>
      </c>
      <c r="K13" s="18" t="s">
        <v>1231</v>
      </c>
    </row>
    <row r="14" ht="31.5" spans="1:11">
      <c r="A14" s="18">
        <v>17</v>
      </c>
      <c r="B14" s="18">
        <v>9809</v>
      </c>
      <c r="C14" s="18" t="str">
        <f t="shared" si="0"/>
        <v>2651</v>
      </c>
      <c r="D14" s="19" t="s">
        <v>11</v>
      </c>
      <c r="E14" s="21"/>
      <c r="F14" s="18" t="s">
        <v>1223</v>
      </c>
      <c r="G14" s="18" t="s">
        <v>13</v>
      </c>
      <c r="H14" s="18">
        <v>120</v>
      </c>
      <c r="I14" s="18" t="s">
        <v>1224</v>
      </c>
      <c r="J14" s="18" t="s">
        <v>15</v>
      </c>
      <c r="K14" s="18"/>
    </row>
    <row r="15" ht="31.5" spans="1:11">
      <c r="A15" s="18">
        <v>18</v>
      </c>
      <c r="B15" s="18">
        <v>9810</v>
      </c>
      <c r="C15" s="18" t="str">
        <f t="shared" si="0"/>
        <v>2652</v>
      </c>
      <c r="D15" s="19" t="s">
        <v>11</v>
      </c>
      <c r="E15" s="21"/>
      <c r="F15" s="20" t="s">
        <v>1225</v>
      </c>
      <c r="G15" s="20" t="s">
        <v>88</v>
      </c>
      <c r="H15" s="20">
        <v>400</v>
      </c>
      <c r="I15" s="20" t="s">
        <v>1226</v>
      </c>
      <c r="J15" s="20" t="s">
        <v>1227</v>
      </c>
      <c r="K15" s="20"/>
    </row>
    <row r="16" ht="31.5" spans="1:11">
      <c r="A16" s="18">
        <v>19</v>
      </c>
      <c r="B16" s="18">
        <v>9811</v>
      </c>
      <c r="C16" s="18" t="str">
        <f t="shared" si="0"/>
        <v>2653</v>
      </c>
      <c r="D16" s="19" t="s">
        <v>11</v>
      </c>
      <c r="E16" s="21"/>
      <c r="F16" s="22"/>
      <c r="G16" s="22"/>
      <c r="H16" s="22"/>
      <c r="I16" s="22"/>
      <c r="J16" s="22"/>
      <c r="K16" s="22"/>
    </row>
    <row r="17" ht="31.5" spans="1:11">
      <c r="A17" s="18">
        <v>20</v>
      </c>
      <c r="B17" s="18">
        <v>9812</v>
      </c>
      <c r="C17" s="18" t="str">
        <f t="shared" si="0"/>
        <v>2654</v>
      </c>
      <c r="D17" s="19" t="s">
        <v>11</v>
      </c>
      <c r="E17" s="21"/>
      <c r="F17" s="18" t="s">
        <v>1228</v>
      </c>
      <c r="G17" s="18" t="s">
        <v>13</v>
      </c>
      <c r="H17" s="18">
        <v>118</v>
      </c>
      <c r="I17" s="18" t="s">
        <v>1224</v>
      </c>
      <c r="J17" s="18" t="s">
        <v>15</v>
      </c>
      <c r="K17" s="18"/>
    </row>
    <row r="18" ht="31.5" spans="1:11">
      <c r="A18" s="18">
        <v>21</v>
      </c>
      <c r="B18" s="18">
        <v>9813</v>
      </c>
      <c r="C18" s="18" t="str">
        <f t="shared" si="0"/>
        <v>2655</v>
      </c>
      <c r="D18" s="19" t="s">
        <v>11</v>
      </c>
      <c r="E18" s="21"/>
      <c r="F18" s="20" t="s">
        <v>1229</v>
      </c>
      <c r="G18" s="20" t="s">
        <v>88</v>
      </c>
      <c r="H18" s="20">
        <v>1000</v>
      </c>
      <c r="I18" s="20" t="s">
        <v>1226</v>
      </c>
      <c r="J18" s="20" t="s">
        <v>1227</v>
      </c>
      <c r="K18" s="20"/>
    </row>
    <row r="19" ht="31.5" spans="1:11">
      <c r="A19" s="18">
        <v>22</v>
      </c>
      <c r="B19" s="18">
        <v>9814</v>
      </c>
      <c r="C19" s="18" t="str">
        <f t="shared" si="0"/>
        <v>2656</v>
      </c>
      <c r="D19" s="19" t="s">
        <v>11</v>
      </c>
      <c r="E19" s="21"/>
      <c r="F19" s="22"/>
      <c r="G19" s="22"/>
      <c r="H19" s="22"/>
      <c r="I19" s="22"/>
      <c r="J19" s="22"/>
      <c r="K19" s="22"/>
    </row>
    <row r="20" ht="31.5" spans="1:11">
      <c r="A20" s="11">
        <v>27</v>
      </c>
      <c r="B20" s="11">
        <v>9819</v>
      </c>
      <c r="C20" s="11" t="str">
        <f t="shared" si="0"/>
        <v>265B</v>
      </c>
      <c r="D20" s="12" t="s">
        <v>11</v>
      </c>
      <c r="E20" s="15" t="s">
        <v>1232</v>
      </c>
      <c r="F20" s="11" t="s">
        <v>58</v>
      </c>
      <c r="G20" s="11" t="s">
        <v>13</v>
      </c>
      <c r="H20" s="11">
        <v>0</v>
      </c>
      <c r="I20" s="11">
        <v>0</v>
      </c>
      <c r="J20" s="11" t="s">
        <v>15</v>
      </c>
      <c r="K20" s="11"/>
    </row>
    <row r="21" ht="31.5" spans="1:11">
      <c r="A21" s="11">
        <v>28</v>
      </c>
      <c r="B21" s="11">
        <v>9820</v>
      </c>
      <c r="C21" s="11" t="str">
        <f t="shared" si="0"/>
        <v>265C</v>
      </c>
      <c r="D21" s="12" t="s">
        <v>11</v>
      </c>
      <c r="E21" s="13"/>
      <c r="F21" s="11" t="s">
        <v>58</v>
      </c>
      <c r="G21" s="11" t="s">
        <v>13</v>
      </c>
      <c r="H21" s="11">
        <v>0</v>
      </c>
      <c r="I21" s="11">
        <v>0</v>
      </c>
      <c r="J21" s="11" t="s">
        <v>15</v>
      </c>
      <c r="K21" s="11"/>
    </row>
    <row r="22" ht="31.5" spans="1:11">
      <c r="A22" s="11">
        <v>29</v>
      </c>
      <c r="B22" s="11">
        <v>9821</v>
      </c>
      <c r="C22" s="11" t="str">
        <f t="shared" si="0"/>
        <v>265D</v>
      </c>
      <c r="D22" s="12" t="s">
        <v>11</v>
      </c>
      <c r="E22" s="13"/>
      <c r="F22" s="11" t="s">
        <v>1220</v>
      </c>
      <c r="G22" s="11" t="s">
        <v>13</v>
      </c>
      <c r="H22" s="11">
        <v>0</v>
      </c>
      <c r="I22" s="25" t="s">
        <v>1221</v>
      </c>
      <c r="J22" s="11" t="s">
        <v>15</v>
      </c>
      <c r="K22" s="11" t="s">
        <v>1222</v>
      </c>
    </row>
    <row r="23" ht="31.5" spans="1:11">
      <c r="A23" s="11">
        <v>30</v>
      </c>
      <c r="B23" s="11">
        <v>9822</v>
      </c>
      <c r="C23" s="11" t="str">
        <f t="shared" si="0"/>
        <v>265E</v>
      </c>
      <c r="D23" s="12" t="s">
        <v>11</v>
      </c>
      <c r="E23" s="13"/>
      <c r="F23" s="11" t="s">
        <v>1223</v>
      </c>
      <c r="G23" s="11" t="s">
        <v>13</v>
      </c>
      <c r="H23" s="11">
        <v>120</v>
      </c>
      <c r="I23" s="11" t="s">
        <v>1224</v>
      </c>
      <c r="J23" s="11" t="s">
        <v>15</v>
      </c>
      <c r="K23" s="11"/>
    </row>
    <row r="24" ht="31.5" spans="1:11">
      <c r="A24" s="11">
        <v>31</v>
      </c>
      <c r="B24" s="11">
        <v>9823</v>
      </c>
      <c r="C24" s="11" t="str">
        <f t="shared" si="0"/>
        <v>265F</v>
      </c>
      <c r="D24" s="12" t="s">
        <v>11</v>
      </c>
      <c r="E24" s="13"/>
      <c r="F24" s="15" t="s">
        <v>1225</v>
      </c>
      <c r="G24" s="15" t="s">
        <v>88</v>
      </c>
      <c r="H24" s="15">
        <v>400</v>
      </c>
      <c r="I24" s="15" t="s">
        <v>1226</v>
      </c>
      <c r="J24" s="15" t="s">
        <v>1227</v>
      </c>
      <c r="K24" s="15"/>
    </row>
    <row r="25" ht="31.5" spans="1:11">
      <c r="A25" s="11">
        <v>32</v>
      </c>
      <c r="B25" s="11">
        <v>9824</v>
      </c>
      <c r="C25" s="11" t="str">
        <f t="shared" si="0"/>
        <v>2660</v>
      </c>
      <c r="D25" s="12" t="s">
        <v>11</v>
      </c>
      <c r="E25" s="13"/>
      <c r="F25" s="16"/>
      <c r="G25" s="16"/>
      <c r="H25" s="16"/>
      <c r="I25" s="16"/>
      <c r="J25" s="16"/>
      <c r="K25" s="16"/>
    </row>
    <row r="26" ht="31.5" spans="1:11">
      <c r="A26" s="11">
        <v>33</v>
      </c>
      <c r="B26" s="11">
        <v>9825</v>
      </c>
      <c r="C26" s="11" t="str">
        <f t="shared" si="0"/>
        <v>2661</v>
      </c>
      <c r="D26" s="12" t="s">
        <v>11</v>
      </c>
      <c r="E26" s="13"/>
      <c r="F26" s="11" t="s">
        <v>1228</v>
      </c>
      <c r="G26" s="11" t="s">
        <v>13</v>
      </c>
      <c r="H26" s="11">
        <v>118</v>
      </c>
      <c r="I26" s="11" t="s">
        <v>1224</v>
      </c>
      <c r="J26" s="11" t="s">
        <v>15</v>
      </c>
      <c r="K26" s="11"/>
    </row>
    <row r="27" ht="31.5" spans="1:11">
      <c r="A27" s="11">
        <v>34</v>
      </c>
      <c r="B27" s="11">
        <v>9826</v>
      </c>
      <c r="C27" s="11" t="str">
        <f t="shared" si="0"/>
        <v>2662</v>
      </c>
      <c r="D27" s="12" t="s">
        <v>11</v>
      </c>
      <c r="E27" s="13"/>
      <c r="F27" s="15" t="s">
        <v>1229</v>
      </c>
      <c r="G27" s="15" t="s">
        <v>88</v>
      </c>
      <c r="H27" s="15">
        <v>1000</v>
      </c>
      <c r="I27" s="15" t="s">
        <v>1226</v>
      </c>
      <c r="J27" s="15" t="s">
        <v>1227</v>
      </c>
      <c r="K27" s="15"/>
    </row>
    <row r="28" ht="31.5" spans="1:11">
      <c r="A28" s="11">
        <v>35</v>
      </c>
      <c r="B28" s="11">
        <v>9827</v>
      </c>
      <c r="C28" s="11" t="str">
        <f t="shared" si="0"/>
        <v>2663</v>
      </c>
      <c r="D28" s="12" t="s">
        <v>11</v>
      </c>
      <c r="E28" s="13"/>
      <c r="F28" s="16"/>
      <c r="G28" s="16"/>
      <c r="H28" s="16"/>
      <c r="I28" s="16"/>
      <c r="J28" s="16"/>
      <c r="K28" s="16"/>
    </row>
    <row r="29" ht="31.5" spans="1:11">
      <c r="A29" s="18">
        <v>40</v>
      </c>
      <c r="B29" s="18">
        <v>9832</v>
      </c>
      <c r="C29" s="18" t="str">
        <f t="shared" ref="C29:C41" si="1">DEC2HEX(B29,4)</f>
        <v>2668</v>
      </c>
      <c r="D29" s="23" t="s">
        <v>11</v>
      </c>
      <c r="E29" s="24" t="s">
        <v>1233</v>
      </c>
      <c r="F29" s="18" t="s">
        <v>58</v>
      </c>
      <c r="G29" s="18" t="s">
        <v>13</v>
      </c>
      <c r="H29" s="18">
        <v>0</v>
      </c>
      <c r="I29" s="18">
        <v>0</v>
      </c>
      <c r="J29" s="18" t="s">
        <v>15</v>
      </c>
      <c r="K29" s="18"/>
    </row>
    <row r="30" ht="31.5" spans="1:11">
      <c r="A30" s="18">
        <v>41</v>
      </c>
      <c r="B30" s="18">
        <v>9833</v>
      </c>
      <c r="C30" s="18" t="str">
        <f t="shared" si="1"/>
        <v>2669</v>
      </c>
      <c r="D30" s="23" t="s">
        <v>11</v>
      </c>
      <c r="E30" s="24"/>
      <c r="F30" s="18" t="s">
        <v>58</v>
      </c>
      <c r="G30" s="18" t="s">
        <v>13</v>
      </c>
      <c r="H30" s="18">
        <v>0</v>
      </c>
      <c r="I30" s="18">
        <v>0</v>
      </c>
      <c r="J30" s="18" t="s">
        <v>15</v>
      </c>
      <c r="K30" s="18"/>
    </row>
    <row r="31" ht="31.5" spans="1:11">
      <c r="A31" s="18">
        <v>42</v>
      </c>
      <c r="B31" s="18">
        <v>9834</v>
      </c>
      <c r="C31" s="18" t="str">
        <f t="shared" si="1"/>
        <v>266A</v>
      </c>
      <c r="D31" s="23" t="s">
        <v>11</v>
      </c>
      <c r="E31" s="24"/>
      <c r="F31" s="18" t="s">
        <v>1220</v>
      </c>
      <c r="G31" s="18" t="s">
        <v>13</v>
      </c>
      <c r="H31" s="18">
        <v>0</v>
      </c>
      <c r="I31" s="26" t="s">
        <v>1221</v>
      </c>
      <c r="J31" s="18" t="s">
        <v>15</v>
      </c>
      <c r="K31" s="18" t="s">
        <v>1222</v>
      </c>
    </row>
    <row r="32" ht="31.5" spans="1:11">
      <c r="A32" s="18">
        <v>43</v>
      </c>
      <c r="B32" s="18">
        <v>9835</v>
      </c>
      <c r="C32" s="18" t="str">
        <f t="shared" si="1"/>
        <v>266B</v>
      </c>
      <c r="D32" s="23" t="s">
        <v>11</v>
      </c>
      <c r="E32" s="24"/>
      <c r="F32" s="18" t="s">
        <v>1223</v>
      </c>
      <c r="G32" s="18" t="s">
        <v>13</v>
      </c>
      <c r="H32" s="18">
        <v>120</v>
      </c>
      <c r="I32" s="18" t="s">
        <v>1224</v>
      </c>
      <c r="J32" s="18" t="s">
        <v>15</v>
      </c>
      <c r="K32" s="18"/>
    </row>
    <row r="33" ht="31.5" spans="1:11">
      <c r="A33" s="18">
        <v>44</v>
      </c>
      <c r="B33" s="18">
        <v>9836</v>
      </c>
      <c r="C33" s="18" t="str">
        <f t="shared" si="1"/>
        <v>266C</v>
      </c>
      <c r="D33" s="23" t="s">
        <v>11</v>
      </c>
      <c r="E33" s="24"/>
      <c r="F33" s="20" t="s">
        <v>1225</v>
      </c>
      <c r="G33" s="20" t="s">
        <v>88</v>
      </c>
      <c r="H33" s="20">
        <v>400</v>
      </c>
      <c r="I33" s="20" t="s">
        <v>1226</v>
      </c>
      <c r="J33" s="20" t="s">
        <v>1227</v>
      </c>
      <c r="K33" s="20"/>
    </row>
    <row r="34" ht="31.5" spans="1:11">
      <c r="A34" s="18">
        <v>45</v>
      </c>
      <c r="B34" s="18">
        <v>9837</v>
      </c>
      <c r="C34" s="18" t="str">
        <f t="shared" si="1"/>
        <v>266D</v>
      </c>
      <c r="D34" s="23" t="s">
        <v>11</v>
      </c>
      <c r="E34" s="24"/>
      <c r="F34" s="22"/>
      <c r="G34" s="22"/>
      <c r="H34" s="22"/>
      <c r="I34" s="22"/>
      <c r="J34" s="22"/>
      <c r="K34" s="22"/>
    </row>
    <row r="35" ht="31.5" spans="1:11">
      <c r="A35" s="18">
        <v>46</v>
      </c>
      <c r="B35" s="18">
        <v>9838</v>
      </c>
      <c r="C35" s="18" t="str">
        <f t="shared" si="1"/>
        <v>266E</v>
      </c>
      <c r="D35" s="23" t="s">
        <v>11</v>
      </c>
      <c r="E35" s="24"/>
      <c r="F35" s="18" t="s">
        <v>1228</v>
      </c>
      <c r="G35" s="18" t="s">
        <v>13</v>
      </c>
      <c r="H35" s="18">
        <v>118</v>
      </c>
      <c r="I35" s="18" t="s">
        <v>1224</v>
      </c>
      <c r="J35" s="18" t="s">
        <v>15</v>
      </c>
      <c r="K35" s="18"/>
    </row>
    <row r="36" ht="31.5" spans="1:11">
      <c r="A36" s="18">
        <v>47</v>
      </c>
      <c r="B36" s="18">
        <v>9839</v>
      </c>
      <c r="C36" s="18" t="str">
        <f t="shared" si="1"/>
        <v>266F</v>
      </c>
      <c r="D36" s="23" t="s">
        <v>11</v>
      </c>
      <c r="E36" s="24"/>
      <c r="F36" s="20" t="s">
        <v>1229</v>
      </c>
      <c r="G36" s="20" t="s">
        <v>88</v>
      </c>
      <c r="H36" s="20">
        <v>1000</v>
      </c>
      <c r="I36" s="20" t="s">
        <v>1226</v>
      </c>
      <c r="J36" s="20" t="s">
        <v>1227</v>
      </c>
      <c r="K36" s="20"/>
    </row>
    <row r="37" ht="31.5" spans="1:11">
      <c r="A37" s="18">
        <v>48</v>
      </c>
      <c r="B37" s="18">
        <v>9840</v>
      </c>
      <c r="C37" s="18" t="str">
        <f t="shared" si="1"/>
        <v>2670</v>
      </c>
      <c r="D37" s="23" t="s">
        <v>11</v>
      </c>
      <c r="E37" s="24"/>
      <c r="F37" s="22"/>
      <c r="G37" s="22"/>
      <c r="H37" s="22"/>
      <c r="I37" s="22"/>
      <c r="J37" s="22"/>
      <c r="K37" s="22"/>
    </row>
  </sheetData>
  <mergeCells count="63">
    <mergeCell ref="A1:K1"/>
    <mergeCell ref="A2:A3"/>
    <mergeCell ref="B2:B3"/>
    <mergeCell ref="C2:C3"/>
    <mergeCell ref="D2:D3"/>
    <mergeCell ref="E4:E10"/>
    <mergeCell ref="E11:E19"/>
    <mergeCell ref="E20:E28"/>
    <mergeCell ref="E29:E37"/>
    <mergeCell ref="F6:F7"/>
    <mergeCell ref="F9:F10"/>
    <mergeCell ref="F15:F16"/>
    <mergeCell ref="F18:F19"/>
    <mergeCell ref="F24:F25"/>
    <mergeCell ref="F27:F28"/>
    <mergeCell ref="F33:F34"/>
    <mergeCell ref="F36:F37"/>
    <mergeCell ref="G2:G3"/>
    <mergeCell ref="G6:G7"/>
    <mergeCell ref="G9:G10"/>
    <mergeCell ref="G15:G16"/>
    <mergeCell ref="G18:G19"/>
    <mergeCell ref="G24:G25"/>
    <mergeCell ref="G27:G28"/>
    <mergeCell ref="G33:G34"/>
    <mergeCell ref="G36:G37"/>
    <mergeCell ref="H2:H3"/>
    <mergeCell ref="H6:H7"/>
    <mergeCell ref="H9:H10"/>
    <mergeCell ref="H15:H16"/>
    <mergeCell ref="H18:H19"/>
    <mergeCell ref="H24:H25"/>
    <mergeCell ref="H27:H28"/>
    <mergeCell ref="H33:H34"/>
    <mergeCell ref="H36:H37"/>
    <mergeCell ref="I2:I3"/>
    <mergeCell ref="I6:I7"/>
    <mergeCell ref="I9:I10"/>
    <mergeCell ref="I15:I16"/>
    <mergeCell ref="I18:I19"/>
    <mergeCell ref="I24:I25"/>
    <mergeCell ref="I27:I28"/>
    <mergeCell ref="I33:I34"/>
    <mergeCell ref="I36:I37"/>
    <mergeCell ref="J2:J3"/>
    <mergeCell ref="J6:J7"/>
    <mergeCell ref="J9:J10"/>
    <mergeCell ref="J15:J16"/>
    <mergeCell ref="J18:J19"/>
    <mergeCell ref="J24:J25"/>
    <mergeCell ref="J27:J28"/>
    <mergeCell ref="J33:J34"/>
    <mergeCell ref="J36:J37"/>
    <mergeCell ref="K2:K3"/>
    <mergeCell ref="K6:K7"/>
    <mergeCell ref="K9:K10"/>
    <mergeCell ref="K15:K16"/>
    <mergeCell ref="K18:K19"/>
    <mergeCell ref="K24:K25"/>
    <mergeCell ref="K27:K28"/>
    <mergeCell ref="K33:K34"/>
    <mergeCell ref="K36:K37"/>
    <mergeCell ref="E2: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Basic Setting</vt:lpstr>
      <vt:lpstr>Measuring Parameter(Primary)</vt:lpstr>
      <vt:lpstr>Energy</vt:lpstr>
      <vt:lpstr>THD</vt:lpstr>
      <vt:lpstr>Multi Tarrif</vt:lpstr>
      <vt:lpstr>Demand</vt:lpstr>
      <vt:lpstr>DI</vt:lpstr>
      <vt:lpstr>Fault Parameter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陶妹暇刳比</cp:lastModifiedBy>
  <dcterms:created xsi:type="dcterms:W3CDTF">2006-09-16T00:00:00Z</dcterms:created>
  <dcterms:modified xsi:type="dcterms:W3CDTF">2024-04-29T05:08:18Z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CEE8A936A7C8467CBEFBEE2E9F3094FA_13</vt:lpwstr>
  </property>
  <property fmtid="{D5CDD505-2E9C-101B-9397-08002B2CF9AE}" pid="3" name="KSOProductBuildVer">
    <vt:lpwstr>2052-12.1.0.16417</vt:lpwstr>
  </property>
</Properties>
</file>